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Sheet1!$A$3:$L$334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<sst xmlns="http://schemas.openxmlformats.org/spreadsheetml/2006/main" count="2325" uniqueCount="1510">
  <si>
    <t>定州市涉危险废物企业2024年第三季度产废信息表</t>
  </si>
  <si>
    <t>单位：吨</t>
  </si>
  <si>
    <t>序号</t>
  </si>
  <si>
    <t>企业名称</t>
  </si>
  <si>
    <t>组织机构代码</t>
  </si>
  <si>
    <t>法定代表人</t>
  </si>
  <si>
    <t>行业类别</t>
  </si>
  <si>
    <t>年产废规模</t>
  </si>
  <si>
    <t>工商注册地址</t>
  </si>
  <si>
    <t>产废种类</t>
  </si>
  <si>
    <t>产生量</t>
  </si>
  <si>
    <t>委外利用处置量</t>
  </si>
  <si>
    <t>贮存量</t>
  </si>
  <si>
    <t>自行利用处置量</t>
  </si>
  <si>
    <t>保定轩宇鸿鹭汽车销售服务有限公司</t>
  </si>
  <si>
    <t>911306826870047871</t>
  </si>
  <si>
    <t>王千吉</t>
  </si>
  <si>
    <t>汽车新车零售</t>
  </si>
  <si>
    <t>年产废物10-100吨</t>
  </si>
  <si>
    <t>定州市定曲路（长安工业园区）</t>
  </si>
  <si>
    <t>废机油</t>
  </si>
  <si>
    <t>保定永伟昌盛金属制品有限公司</t>
  </si>
  <si>
    <t>91130682794192445A</t>
  </si>
  <si>
    <t>李芝</t>
  </si>
  <si>
    <t>金属表面处理及热处理加工</t>
  </si>
  <si>
    <t>年产废物1-10吨</t>
  </si>
  <si>
    <t>定州市高蓬镇李辛庄村</t>
  </si>
  <si>
    <t>锌泥，电镀废渣，助镀废渣，废包装桶，阳极泥，废酸</t>
  </si>
  <si>
    <t>保定永伟昌盛涂塑有限公司</t>
  </si>
  <si>
    <t>91130682794192437F</t>
  </si>
  <si>
    <t>李彦如</t>
  </si>
  <si>
    <t>金属丝绳及其制品制造</t>
  </si>
  <si>
    <t>年产废物1吨以下</t>
  </si>
  <si>
    <t>河北省定州市高蓬镇李辛庄村</t>
  </si>
  <si>
    <t>废活性炭,废吸附棉</t>
  </si>
  <si>
    <t>保定永伟宏达电焊网有限公司</t>
  </si>
  <si>
    <t>91130682794192410P</t>
  </si>
  <si>
    <t>成江辉</t>
  </si>
  <si>
    <t>金属制品业</t>
  </si>
  <si>
    <t>原料废包装桶,锌尘，锌泥,废酸,助镀废渣</t>
  </si>
  <si>
    <t>大奥恒新材料科技河北有限公司</t>
  </si>
  <si>
    <t>91130682MA0FRUYU16</t>
  </si>
  <si>
    <t>米伟</t>
  </si>
  <si>
    <t>日用塑料制品制造</t>
  </si>
  <si>
    <t>定州市北方循环经济示范园区高标产业园四号园002号</t>
  </si>
  <si>
    <t>废包装物，废矿物油，废活性炭</t>
  </si>
  <si>
    <t>定州昌兴金属制品有限公司</t>
  </si>
  <si>
    <t>91130682MA0CU3U00G</t>
  </si>
  <si>
    <t>刘功</t>
  </si>
  <si>
    <t>定州市李亲顾镇留宿村</t>
  </si>
  <si>
    <t>废吸附棉,废活性炭</t>
  </si>
  <si>
    <t>定州东方铸造有限公司</t>
  </si>
  <si>
    <t>9113068270092970X7</t>
  </si>
  <si>
    <t>陈占营</t>
  </si>
  <si>
    <t>炼铁</t>
  </si>
  <si>
    <t>河北省保定市定州市S382</t>
  </si>
  <si>
    <t>废漆渣,废过滤棉,废活性炭,油漆桶,有机溶剂</t>
  </si>
  <si>
    <t>定州航博塑料制品有限公司</t>
  </si>
  <si>
    <t>91130682MA09QPWT65</t>
  </si>
  <si>
    <t>高立江</t>
  </si>
  <si>
    <t>非金属废料和碎屑加工处理</t>
  </si>
  <si>
    <t>定州市北方（定州）再生资源产业基地9号路8号、6号</t>
  </si>
  <si>
    <t>废活性炭</t>
  </si>
  <si>
    <t>定州丰利金属制品有限公司</t>
  </si>
  <si>
    <t>91130682MA0DBYQH6D</t>
  </si>
  <si>
    <t>李计东</t>
  </si>
  <si>
    <t>废电镀渣,阳极泥,废酸</t>
  </si>
  <si>
    <t>定州富康金属制品有限公司</t>
  </si>
  <si>
    <t>91130682560463871R</t>
  </si>
  <si>
    <t>李广</t>
  </si>
  <si>
    <t>河北省定州市留宿村</t>
  </si>
  <si>
    <t>锌尘,废包装材料,废酸, 
污泥</t>
  </si>
  <si>
    <t>定州恒瑞塑业有限公司</t>
  </si>
  <si>
    <t>91130682MA0CEQ5L97</t>
  </si>
  <si>
    <t>张世永</t>
  </si>
  <si>
    <t>塑料零件及其他塑料制品制造</t>
  </si>
  <si>
    <t>定州市周村镇周村</t>
  </si>
  <si>
    <t>油水混合物,废活性炭</t>
  </si>
  <si>
    <t>定州和瑞鞋业有限公司</t>
  </si>
  <si>
    <t>91130682MA09Q3072M</t>
  </si>
  <si>
    <t>侯久利</t>
  </si>
  <si>
    <t>塑料鞋制造</t>
  </si>
  <si>
    <t>定州市明月店镇侯家洼村</t>
  </si>
  <si>
    <t>定州鸿图塑业有限公司</t>
  </si>
  <si>
    <t>91130682MA0CLE2035</t>
  </si>
  <si>
    <t>王兴强</t>
  </si>
  <si>
    <t>废矿物油,废活性炭,废光氧灯管,废包装袋</t>
  </si>
  <si>
    <t>定州鸿瑞美达日用品有限公司</t>
  </si>
  <si>
    <t>91130682MA09TCJR8H</t>
  </si>
  <si>
    <t>于世民</t>
  </si>
  <si>
    <t xml:space="preserve">日用杂品制造 </t>
  </si>
  <si>
    <t>定州市明月店镇于沿士村</t>
  </si>
  <si>
    <t>废矿物油,废活性炭</t>
  </si>
  <si>
    <t>定州京铃汽车零部件有限公司</t>
  </si>
  <si>
    <t>91130682MA0CERNB46</t>
  </si>
  <si>
    <t>黄立红</t>
  </si>
  <si>
    <t>汽车零部件及配件制造</t>
  </si>
  <si>
    <t>定州市双天工业园</t>
  </si>
  <si>
    <t>废油漆桶</t>
  </si>
  <si>
    <t>定州绿源污水处理有限公司</t>
  </si>
  <si>
    <t>91130682MA07QK544K</t>
  </si>
  <si>
    <t>张铁营</t>
  </si>
  <si>
    <t>水污染治理</t>
  </si>
  <si>
    <t>定州市北方（定州）再生资源产业基地迎宾路1号</t>
  </si>
  <si>
    <t>化验室废液,在线监测设备废液</t>
  </si>
  <si>
    <t>定州迈德隆金属制品有限公司</t>
  </si>
  <si>
    <t>91130682715857307K</t>
  </si>
  <si>
    <t>李萌</t>
  </si>
  <si>
    <t>河北省保定市定州市定深线</t>
  </si>
  <si>
    <t>含锌废物,废酸液</t>
  </si>
  <si>
    <t>定州美多嘉蓝塑料制品有限公司</t>
  </si>
  <si>
    <t>91130682MA09YN812L</t>
  </si>
  <si>
    <t>侯少兴</t>
  </si>
  <si>
    <t>定州市明月店镇侯家洼村村北80m处</t>
  </si>
  <si>
    <t>定州美华利建材科技有限公司</t>
  </si>
  <si>
    <t>91130682308229581F</t>
  </si>
  <si>
    <t>姚兰</t>
  </si>
  <si>
    <t>建筑材料制造</t>
  </si>
  <si>
    <t>定州市双天工业园区</t>
  </si>
  <si>
    <t>废活性炭，废涂料桶，</t>
  </si>
  <si>
    <t>定州美沐派装饰材料有限公司</t>
  </si>
  <si>
    <t>91130682MA0CK4JA01</t>
  </si>
  <si>
    <t>信社强</t>
  </si>
  <si>
    <t>木门窗制造</t>
  </si>
  <si>
    <t>定州市邢邑镇南木楼村</t>
  </si>
  <si>
    <t>废活性炭,废胶桶，废吸附棉</t>
  </si>
  <si>
    <t>定州蒙羊肉业有限公司</t>
  </si>
  <si>
    <t>91130682554451639K</t>
  </si>
  <si>
    <t>郝文红</t>
  </si>
  <si>
    <t>牲畜屠宰</t>
  </si>
  <si>
    <t>定州市砖路镇台头村</t>
  </si>
  <si>
    <t>定州润泰金属制品有限公司</t>
  </si>
  <si>
    <t>91130682MA0CUHJ41R</t>
  </si>
  <si>
    <t>李占东</t>
  </si>
  <si>
    <t>定州市高蓬镇李辛庄</t>
  </si>
  <si>
    <t>电镀废渣,阳极泥,废酸</t>
  </si>
  <si>
    <t>定州尚阔塑料制品有限公司</t>
  </si>
  <si>
    <t>91130682MA0DGX9Q6Y</t>
  </si>
  <si>
    <t>闫庆刚</t>
  </si>
  <si>
    <t>北方循环经济示范园区四号路43号</t>
  </si>
  <si>
    <t>定州市爱美生体育器材有限公司</t>
  </si>
  <si>
    <t>911306827554520724</t>
  </si>
  <si>
    <t>王志彬</t>
  </si>
  <si>
    <t>健身器材制造</t>
  </si>
  <si>
    <t>定州市庞村镇大西丈村西北角</t>
  </si>
  <si>
    <t>定州市安江汽车部件有限公司</t>
  </si>
  <si>
    <t>911306825661904800</t>
  </si>
  <si>
    <t>蒋志渊</t>
  </si>
  <si>
    <t>废润滑油,漆渣,废漆桶</t>
  </si>
  <si>
    <t>定州市奥特佳鞋厂</t>
  </si>
  <si>
    <t>92130682MA09ANN68X</t>
  </si>
  <si>
    <t>靖红卫</t>
  </si>
  <si>
    <t>定州市周村镇南宣村</t>
  </si>
  <si>
    <t>定州市宝光刀具有限公司</t>
  </si>
  <si>
    <t>911306827575478251</t>
  </si>
  <si>
    <t>位云青</t>
  </si>
  <si>
    <t>农用及园林用金属工具制造</t>
  </si>
  <si>
    <t>定州市叮咛店双天工业园区</t>
  </si>
  <si>
    <t>活性炭棉</t>
  </si>
  <si>
    <t>定州市宝塔塑料制品厂</t>
  </si>
  <si>
    <t>92130682MA0AYE0T76</t>
  </si>
  <si>
    <t>王会军</t>
  </si>
  <si>
    <t>塑料制品业</t>
  </si>
  <si>
    <t>年产废量1吨以下</t>
  </si>
  <si>
    <t>定州市叮咛店镇牛王庄村西南</t>
  </si>
  <si>
    <t>废矿物油,废活性炭,废过滤棉</t>
  </si>
  <si>
    <t>定州市博萨汽车配件有限公司</t>
  </si>
  <si>
    <t>911306825954095845</t>
  </si>
  <si>
    <t>刘永新</t>
  </si>
  <si>
    <t>定州市唐河循环经济产业园区8号路南侧</t>
  </si>
  <si>
    <t>废胶桶</t>
  </si>
  <si>
    <t>定州市昌润达锦誉环境卫生管理有限公司</t>
  </si>
  <si>
    <t>91130682MA07QLQR9U</t>
  </si>
  <si>
    <t>姜涛</t>
  </si>
  <si>
    <t>城乡市容管理</t>
  </si>
  <si>
    <t>定州市西城区龙泉街定州市智慧环卫指挥中心院内</t>
  </si>
  <si>
    <t>杀虫剂、消毒剂包装物, 
废药品,废温度计, 
废胶片,包装物（墨盒）,灯管,废油漆及包装物,废矿物油及其包装物</t>
  </si>
  <si>
    <t>定州市博源鞋厂</t>
  </si>
  <si>
    <t>92130682MA0912TL2A</t>
  </si>
  <si>
    <t>王路军</t>
  </si>
  <si>
    <t>定州市南宣村</t>
  </si>
  <si>
    <t>定州市昌硕塑业制品有限公司</t>
  </si>
  <si>
    <t>91130682MA095A2P7G</t>
  </si>
  <si>
    <t>张卫</t>
  </si>
  <si>
    <t xml:space="preserve"> 塑料零件及其他塑料制品制造</t>
  </si>
  <si>
    <t>定州市北方（定州）再生资源产业基地初加工区经一路002号</t>
  </si>
  <si>
    <t>定州市晨屿塑料加工厂</t>
  </si>
  <si>
    <t>92130682MA0A0BQR20</t>
  </si>
  <si>
    <t>王文明</t>
  </si>
  <si>
    <t>州市北方循环经济示范园区初加工区十五号路002号</t>
  </si>
  <si>
    <t>废油,废活性炭,废吸附棉</t>
  </si>
  <si>
    <t>定州市达顺金属制品有限公司</t>
  </si>
  <si>
    <t>911306823359988538</t>
  </si>
  <si>
    <t>位力涛</t>
  </si>
  <si>
    <t>电镀废渣，废酸，污泥，阳极泥</t>
  </si>
  <si>
    <t>定州市大昌汽车销售服务有限公司</t>
  </si>
  <si>
    <t>911306826665792079</t>
  </si>
  <si>
    <t>姚立明</t>
  </si>
  <si>
    <t>定州市北庄子村北（107国道交叉口）</t>
  </si>
  <si>
    <t>定州市德凯隆鞋厂</t>
  </si>
  <si>
    <t>92130682MA083KQQ3X</t>
  </si>
  <si>
    <t>王文博</t>
  </si>
  <si>
    <t>定州市第二医院</t>
  </si>
  <si>
    <t>12130682404895314N</t>
  </si>
  <si>
    <t>张军祥</t>
  </si>
  <si>
    <t>卫生</t>
  </si>
  <si>
    <t>河北省定州市中兴西路</t>
  </si>
  <si>
    <t>污水处理站污泥（包括格栅残渣），在线监测废液</t>
  </si>
  <si>
    <t>定州市电力金属丝网有限公司</t>
  </si>
  <si>
    <t>91130682601248300p</t>
  </si>
  <si>
    <t>戎玉珍</t>
  </si>
  <si>
    <t>定州市留宿村</t>
  </si>
  <si>
    <t>总锌废液,污泥,废盐酸</t>
  </si>
  <si>
    <t>定州市鼎铭塑胶制品有限公司</t>
  </si>
  <si>
    <t>91130682320154869A</t>
  </si>
  <si>
    <t>张换杰</t>
  </si>
  <si>
    <t>河北省定州市北方定州再生资源基地 7 号路 16号17号</t>
  </si>
  <si>
    <t>废油,废活性炭,废过滤棉</t>
  </si>
  <si>
    <t>定州市鼎祎金属制品有限公司</t>
  </si>
  <si>
    <t>911306823082971899</t>
  </si>
  <si>
    <t>梁祎泽</t>
  </si>
  <si>
    <t>污泥,废酸</t>
  </si>
  <si>
    <t>定州市鼎足鞋业有限公司</t>
  </si>
  <si>
    <t>91130682MA090M1019</t>
  </si>
  <si>
    <t>王谦</t>
  </si>
  <si>
    <t>定州市明月店镇陵北村</t>
  </si>
  <si>
    <t>定州市东方供水有限公司</t>
  </si>
  <si>
    <t>9113068268278039XK</t>
  </si>
  <si>
    <t>王敬超</t>
  </si>
  <si>
    <t>自来水生产和供应</t>
  </si>
  <si>
    <t>定州市唐河工业区</t>
  </si>
  <si>
    <t>化验室废液</t>
  </si>
  <si>
    <t>定州市东方五金制品有限公司</t>
  </si>
  <si>
    <t>9113068266909132XG</t>
  </si>
  <si>
    <t>成海山</t>
  </si>
  <si>
    <t>污泥,锌尘,废酸</t>
  </si>
  <si>
    <t>定州市东弘塑胶制品有限公司</t>
  </si>
  <si>
    <t>91130682335966376H</t>
  </si>
  <si>
    <t>尹辉</t>
  </si>
  <si>
    <t>定州市北方（定州）再生资源产业基地7号路051号、6号路52号</t>
  </si>
  <si>
    <t>废活性炭，废油</t>
  </si>
  <si>
    <t>定州市二伟塑料制品有限公司</t>
  </si>
  <si>
    <t>91130682320251212A</t>
  </si>
  <si>
    <t xml:space="preserve">宋二伟 </t>
  </si>
  <si>
    <t xml:space="preserve">定州市北方（定州）再生资源产业基地5号路40号 </t>
  </si>
  <si>
    <t>废活性炭,废过滤棉</t>
  </si>
  <si>
    <t>定州市方源鞋业有限公司</t>
  </si>
  <si>
    <t>911306820633786093</t>
  </si>
  <si>
    <t>王永军</t>
  </si>
  <si>
    <t>定州市飞红金属网有限公司</t>
  </si>
  <si>
    <t>91130682564871725P</t>
  </si>
  <si>
    <t>王社辉</t>
  </si>
  <si>
    <t>废过滤棉,废活性炭</t>
  </si>
  <si>
    <t>定州市废旧汽车拆解有限公司</t>
  </si>
  <si>
    <t>911306827620757625</t>
  </si>
  <si>
    <t>刘冰</t>
  </si>
  <si>
    <t>金属废料和碎屑加工处理</t>
  </si>
  <si>
    <t>定州市新合庄村6号</t>
  </si>
  <si>
    <t>废电路板，电子原器件,废铅酸蓄电池,废燃油,废油,含油手套抹布,含油污泥,冷却液，冷冻液,三元催化转化器</t>
  </si>
  <si>
    <t>定州市丰华线材有限公司</t>
  </si>
  <si>
    <t>91130682700992194L</t>
  </si>
  <si>
    <t>王培风</t>
  </si>
  <si>
    <t>定州市高蓬镇南王家庄村村北</t>
  </si>
  <si>
    <t>定州市峰海塑料制品有限公司</t>
  </si>
  <si>
    <t>91130682MA08GQKQ2A</t>
  </si>
  <si>
    <t>曲春宇</t>
  </si>
  <si>
    <t>定州市明月店镇康庄子村</t>
  </si>
  <si>
    <t>定州市丰力农机配件有限公司</t>
  </si>
  <si>
    <t>92130682MA090MTL1Q</t>
  </si>
  <si>
    <t>张占海</t>
  </si>
  <si>
    <t>定州市清风店镇连仲村</t>
  </si>
  <si>
    <t>废过滤棉,废淬火油,废光氧灯管,废活性炭</t>
  </si>
  <si>
    <t>定州市峰源玻璃制品有限公司</t>
  </si>
  <si>
    <t>91130682697599809D</t>
  </si>
  <si>
    <t>甄江超</t>
  </si>
  <si>
    <t>玻璃制品制造</t>
  </si>
  <si>
    <t>定州市息塚乡贾村</t>
  </si>
  <si>
    <t>煤焦油</t>
  </si>
  <si>
    <t>定州市福海金属制品有限公司</t>
  </si>
  <si>
    <t>91130682672089546F</t>
  </si>
  <si>
    <t>王海涛</t>
  </si>
  <si>
    <t>锌尘,污泥,废酸</t>
  </si>
  <si>
    <t>定州市福满家鞋厂</t>
  </si>
  <si>
    <t>130682600473173</t>
  </si>
  <si>
    <t>李兵</t>
  </si>
  <si>
    <t>定州市福瑞德金属制品有限公司</t>
  </si>
  <si>
    <t>91130682556097573U</t>
  </si>
  <si>
    <t>王海辉</t>
  </si>
  <si>
    <t>定州市福瑞翔汽车贸易有限公司</t>
  </si>
  <si>
    <t>91130682336051282K</t>
  </si>
  <si>
    <t>王建伟</t>
  </si>
  <si>
    <t>定州市经济开发区</t>
  </si>
  <si>
    <t>废机油,废稀料,废报纸,废活性棉,废活性炭,废油漆桶,空机滤,空机油桶</t>
  </si>
  <si>
    <t>定州市富凯金属制品有限公司</t>
  </si>
  <si>
    <t>91130682072082113M</t>
  </si>
  <si>
    <t>闫英占</t>
  </si>
  <si>
    <t>定州市李亲顾镇东大召村</t>
  </si>
  <si>
    <t>废过滤棉,废活性炭,废机油</t>
  </si>
  <si>
    <t>定州市福厦鞋业有限公司</t>
  </si>
  <si>
    <t>911306820787907516</t>
  </si>
  <si>
    <t>夏坤伦</t>
  </si>
  <si>
    <t>定州市富步鞋业有限公司</t>
  </si>
  <si>
    <t>911306823198989833</t>
  </si>
  <si>
    <t>闫双全</t>
  </si>
  <si>
    <t>定州市富路通鞋厂</t>
  </si>
  <si>
    <t>92130682MA09LAHPXT</t>
  </si>
  <si>
    <t>李光明</t>
  </si>
  <si>
    <t>定州市高蓬镇宜净污水处理厂</t>
  </si>
  <si>
    <t>91130682MA07KCD16T</t>
  </si>
  <si>
    <t>周志平</t>
  </si>
  <si>
    <t>污水处理及其再生利用</t>
  </si>
  <si>
    <t>年产废量100-500吨</t>
  </si>
  <si>
    <t>电镀污泥,在线监测废液</t>
  </si>
  <si>
    <t>定州市冠世鑫金属制品有限公司</t>
  </si>
  <si>
    <t>91130682308478756U</t>
  </si>
  <si>
    <t>成伟利</t>
  </si>
  <si>
    <t>总锌废液,污泥阳极泥电镀废渣</t>
  </si>
  <si>
    <t>定州市广盛金属制品有限公司</t>
  </si>
  <si>
    <t>91130682MA7LRR0346</t>
  </si>
  <si>
    <t>王钊铭</t>
  </si>
  <si>
    <t xml:space="preserve"> 金属表面处理及热处理加工</t>
  </si>
  <si>
    <t>年产废量1-10吨</t>
  </si>
  <si>
    <t>定州市李亲顾镇留宿</t>
  </si>
  <si>
    <t>废电镀渣，污泥，阳极泥，废酸液，废包装物</t>
  </si>
  <si>
    <t>定州市国润农机配件制造厂</t>
  </si>
  <si>
    <t>92130682MA09L5D30H</t>
  </si>
  <si>
    <t>刘记堂</t>
  </si>
  <si>
    <t>废过滤棉，废矿物油，废活性炭，超声波清洗渣</t>
  </si>
  <si>
    <t>定州市海生鞋厂</t>
  </si>
  <si>
    <t>92130682MA09N4GU9F</t>
  </si>
  <si>
    <t>陈志甫</t>
  </si>
  <si>
    <t>定州市明月店镇三十里铺村</t>
  </si>
  <si>
    <t>定州市恒森金属制品有限公司</t>
  </si>
  <si>
    <t>91130682MACT7M6X10</t>
  </si>
  <si>
    <t>李永静</t>
  </si>
  <si>
    <t>定州市高蓬镇李辛庄工业园区98号</t>
  </si>
  <si>
    <t>废包装袋,助镀废渣,锌尘,锌泥,电镀废渣,废酸,阳极泥,废布袋除尘布袋</t>
  </si>
  <si>
    <t>定州市恒升塑料制品厂</t>
  </si>
  <si>
    <t>91130682077465391J</t>
  </si>
  <si>
    <t>陈涛</t>
  </si>
  <si>
    <t>橡胶和塑料制品业</t>
  </si>
  <si>
    <t>定州市弘利金属制品有限公司</t>
  </si>
  <si>
    <t>91130682398910425U</t>
  </si>
  <si>
    <t>王世强</t>
  </si>
  <si>
    <t>河北省定州市李亲顾镇留宿村</t>
  </si>
  <si>
    <t>阳极泥 电镀废渣 废水处理站污泥,总锌废液,锌尘</t>
  </si>
  <si>
    <t>定州市红门食品有限公司</t>
  </si>
  <si>
    <t>911306823476361123</t>
  </si>
  <si>
    <t>李孟</t>
  </si>
  <si>
    <t>肉制品及副产品加工</t>
  </si>
  <si>
    <t>定州市北城区唐城食品工业园6号</t>
  </si>
  <si>
    <t>废活性炭,废检测液</t>
  </si>
  <si>
    <t>定州市红星体育用品有限公司</t>
  </si>
  <si>
    <t>91130682765153340D</t>
  </si>
  <si>
    <t>杨永占</t>
  </si>
  <si>
    <t>定州市大奇连工业区</t>
  </si>
  <si>
    <t>废UV灯管，废活性炭</t>
  </si>
  <si>
    <t>定州市弘烨文具有限公司</t>
  </si>
  <si>
    <t>9113068208266087XP</t>
  </si>
  <si>
    <t>于文强</t>
  </si>
  <si>
    <t>文具制造</t>
  </si>
  <si>
    <t>废活性炭,废油墨桶</t>
  </si>
  <si>
    <t>定州市宏福注塑加工厂</t>
  </si>
  <si>
    <t>92130682MAOBDCGM2W</t>
  </si>
  <si>
    <t>张荣宾</t>
  </si>
  <si>
    <t>定州市周村镇北辛兴村西</t>
  </si>
  <si>
    <t>定州市宏特金属制品有限公司</t>
  </si>
  <si>
    <t>91130682553330755F</t>
  </si>
  <si>
    <t>宋铁英</t>
  </si>
  <si>
    <t>定州市沙河工业园区</t>
  </si>
  <si>
    <t>助镀废渣，锌泥，废酸，废原料包装桶</t>
  </si>
  <si>
    <t>定州市宏天鞋厂</t>
  </si>
  <si>
    <t>92130682MA09577812</t>
  </si>
  <si>
    <t>侯树平</t>
  </si>
  <si>
    <t>定州市侯家洼村</t>
  </si>
  <si>
    <t>定州市宏信冲压件有限公司</t>
  </si>
  <si>
    <t>91130682662216505F</t>
  </si>
  <si>
    <t>朱立军</t>
  </si>
  <si>
    <t>定州市东坂村村西</t>
  </si>
  <si>
    <t>废液压油，废包装物，废润滑油</t>
  </si>
  <si>
    <t>定州市宏远机械有限公司</t>
  </si>
  <si>
    <t>91130682593595858C</t>
  </si>
  <si>
    <t>刘祖顺</t>
  </si>
  <si>
    <t>定州市经济开发区祥园路26号</t>
  </si>
  <si>
    <t>废液压油,废切削液,废包装桶</t>
  </si>
  <si>
    <t>定州市宏正园塑料包装厂</t>
  </si>
  <si>
    <t>92130682MA089TJE82</t>
  </si>
  <si>
    <t>侯杰</t>
  </si>
  <si>
    <t>塑料薄膜制造</t>
  </si>
  <si>
    <t>定州市明月店镇侯家洼村北</t>
  </si>
  <si>
    <t>定州市鸿都鞋厂</t>
  </si>
  <si>
    <t>92130682MA0827784H</t>
  </si>
  <si>
    <t>王建茹</t>
  </si>
  <si>
    <t>定州市鸿锋金属制品有限公司</t>
  </si>
  <si>
    <t>911306827954954562</t>
  </si>
  <si>
    <t>李玉峰</t>
  </si>
  <si>
    <t>定州市鸿锐金属制品有限公司</t>
  </si>
  <si>
    <t>91130682MA0EFC8C3K</t>
  </si>
  <si>
    <t>李二峰</t>
  </si>
  <si>
    <t>锌泥,废酸,助镀废渣</t>
  </si>
  <si>
    <t>定州市鸿源华翔鞋厂</t>
  </si>
  <si>
    <t>92130682MA098DMQ77</t>
  </si>
  <si>
    <t>靖中来</t>
  </si>
  <si>
    <t>省定州市周村镇南宣村</t>
  </si>
  <si>
    <t>定州市宏源塑料制品有限公司</t>
  </si>
  <si>
    <t>91130682069424688C</t>
  </si>
  <si>
    <t>齐立宾</t>
  </si>
  <si>
    <t>定州市鸿源金属制品有限公司</t>
  </si>
  <si>
    <t>911306820837774985</t>
  </si>
  <si>
    <t>边松</t>
  </si>
  <si>
    <t>河北省保定市定州市</t>
  </si>
  <si>
    <t>锌尘，废酸,电镀废渣,氯化铵残渣</t>
  </si>
  <si>
    <t>定州市华浩鞋业有限公司</t>
  </si>
  <si>
    <t>91130682MA09HK5129</t>
  </si>
  <si>
    <t>侯增军</t>
  </si>
  <si>
    <t>定州市华明汽车零部件有限公司</t>
  </si>
  <si>
    <t>91130682MA07LDFL06</t>
  </si>
  <si>
    <t>董阳阳</t>
  </si>
  <si>
    <t>定州市长安工业园区盛园路17号</t>
  </si>
  <si>
    <t>磷化废渣，监测废液</t>
  </si>
  <si>
    <t>定州市华顺金属制品有限公司</t>
  </si>
  <si>
    <t>91130682MA07RWQL5U</t>
  </si>
  <si>
    <t>李占良</t>
  </si>
  <si>
    <t>电镀废渣,阳极泥,废盐酸,废包装物,助镀废渣,
锌灰,</t>
  </si>
  <si>
    <t>定州市华鸥鞋业有限公司</t>
  </si>
  <si>
    <t>91130682308301096W</t>
  </si>
  <si>
    <t>侯国军</t>
  </si>
  <si>
    <t xml:space="preserve">定州市明月店侯家洼村村北220m </t>
  </si>
  <si>
    <t>定州市华强健身器材有限公司</t>
  </si>
  <si>
    <t>911306827713087400</t>
  </si>
  <si>
    <t>范克占</t>
  </si>
  <si>
    <t>定州市经济开发区大奇连体品小区</t>
  </si>
  <si>
    <t>废过滤棉（含漆渣），废油漆桶、废稀料桶</t>
  </si>
  <si>
    <t>定州市华强塑业有限公司</t>
  </si>
  <si>
    <t>911306820849737733</t>
  </si>
  <si>
    <t>张永红</t>
  </si>
  <si>
    <t>定州市华伟金属制品有限公司</t>
  </si>
  <si>
    <t>911306820594001643</t>
  </si>
  <si>
    <t>成孟强</t>
  </si>
  <si>
    <t>废酸,电镀废渣,阳极泥,废包装材料</t>
  </si>
  <si>
    <t>定州市华翔农机配件有限公司</t>
  </si>
  <si>
    <t>9113068267321728XG</t>
  </si>
  <si>
    <t>张占福</t>
  </si>
  <si>
    <t>农、林、牧、渔专用机械制造</t>
  </si>
  <si>
    <t>废淬火油渣,废活性炭,废机油,废润滑油,废油漆桶,废油桶</t>
  </si>
  <si>
    <t>定州市华昕清洁能源科技有限公司</t>
  </si>
  <si>
    <t>91130682MA07LEH55Q</t>
  </si>
  <si>
    <t>刘亚民</t>
  </si>
  <si>
    <t>生物质能发电</t>
  </si>
  <si>
    <t>定州市高蓬镇钮店村北侧、234省道西侧</t>
  </si>
  <si>
    <t>废润滑油,废机油滤芯,废润滑油桶,废活性炭,废滤芯,废催化剂</t>
  </si>
  <si>
    <t>定州市华阳塑料制品有限公司</t>
  </si>
  <si>
    <t>911306823989147094</t>
  </si>
  <si>
    <t>杨立群</t>
  </si>
  <si>
    <t>油水混合物,废活性炭,废吸附棉</t>
  </si>
  <si>
    <t>定州市华鑫金属制品有限公司</t>
  </si>
  <si>
    <t>91130682718323538N</t>
  </si>
  <si>
    <t>成立川</t>
  </si>
  <si>
    <t>污泥，锌尘，废酸，废包装材料</t>
  </si>
  <si>
    <t>定州市华旋犁刀厂</t>
  </si>
  <si>
    <t>92130682MA09FPGY59</t>
  </si>
  <si>
    <t>张福才</t>
  </si>
  <si>
    <t>定州市清风店连仲村</t>
  </si>
  <si>
    <t>废淬火油,废光氧灯管,废活性炭,废过滤棉</t>
  </si>
  <si>
    <t>定州市华益鞋厂</t>
  </si>
  <si>
    <t>92130682MA09U84A8A</t>
  </si>
  <si>
    <t>侯会波</t>
  </si>
  <si>
    <t>定州市怀德塑料制品厂</t>
  </si>
  <si>
    <t>92130682MA0FFW640R</t>
  </si>
  <si>
    <t>孟晓东</t>
  </si>
  <si>
    <t>定州市叮咛店镇怀德村</t>
  </si>
  <si>
    <t>废活性炭,废矿物油</t>
  </si>
  <si>
    <t>定州市辉腾建筑工具厂</t>
  </si>
  <si>
    <t>92130682MA08F8GP40</t>
  </si>
  <si>
    <t>李二辉</t>
  </si>
  <si>
    <t>定州市叮咛店镇梅家庄村</t>
  </si>
  <si>
    <t>定州市汇盛汽车贸易有限公司</t>
  </si>
  <si>
    <t>91130682329643810Y</t>
  </si>
  <si>
    <t>刘永立</t>
  </si>
  <si>
    <t>定州市赵村镇赵村</t>
  </si>
  <si>
    <t>废过滤棉，废机油，过滤器，废机油，废机油容器，废漆渣等，废油漆桶</t>
  </si>
  <si>
    <t>定州市嘉宇齿轮制造有限公司</t>
  </si>
  <si>
    <t>91130682737389620A</t>
  </si>
  <si>
    <t>支克锋</t>
  </si>
  <si>
    <t>齿轮及齿轮减、变速箱制造</t>
  </si>
  <si>
    <t>定州市清风店镇东岗村</t>
  </si>
  <si>
    <t>废矿物油,废切削液,切削油,废活性炭,废包装桶</t>
  </si>
  <si>
    <t>定州市嘉宝天同汽车零部件有限公司</t>
  </si>
  <si>
    <t>911306827634453589</t>
  </si>
  <si>
    <t>王刚</t>
  </si>
  <si>
    <t>定州市经济开发区祥园路7号</t>
  </si>
  <si>
    <t>废液压油,空矿物油桶</t>
  </si>
  <si>
    <t>定州市冀鲁制针有限公司</t>
  </si>
  <si>
    <t>911306827158719509</t>
  </si>
  <si>
    <t>王红军</t>
  </si>
  <si>
    <t xml:space="preserve">金属制品业 </t>
  </si>
  <si>
    <t>定州市高蓬镇西牛村正阳科技园</t>
  </si>
  <si>
    <t>废磷化渣，污水处理污泥，废酸液，废活性炭</t>
  </si>
  <si>
    <t>定州市嘉晖塑料制品厂</t>
  </si>
  <si>
    <t>92130682MA0AIPFDIU</t>
  </si>
  <si>
    <t>侯录才</t>
  </si>
  <si>
    <t>制鞋业</t>
  </si>
  <si>
    <t>定州市金诚机械零部件厂</t>
  </si>
  <si>
    <t>91130682MA08H9GG4J</t>
  </si>
  <si>
    <t>张宪辉</t>
  </si>
  <si>
    <t>定州市赵村社区</t>
  </si>
  <si>
    <t>定州市金路达鞋厂</t>
  </si>
  <si>
    <t>92130682MA09ANJB3W</t>
  </si>
  <si>
    <t>靖永亮</t>
  </si>
  <si>
    <t>定州市金盛鞋厂</t>
  </si>
  <si>
    <t>130682600485588</t>
  </si>
  <si>
    <t>王涛</t>
  </si>
  <si>
    <t>定州市金兴农机刀具厂</t>
  </si>
  <si>
    <t>92130682MA098MCG6J</t>
  </si>
  <si>
    <t>张中杰</t>
  </si>
  <si>
    <t>定州市建华塑料制品厂</t>
  </si>
  <si>
    <t>92130682MA09L62Y7U</t>
  </si>
  <si>
    <t>王俊起</t>
  </si>
  <si>
    <t>定州市叮咛店镇牛王庄村东南</t>
  </si>
  <si>
    <t>定州市金峰源鞋业有限公司</t>
  </si>
  <si>
    <t>91130682069403369M</t>
  </si>
  <si>
    <t>齐少康</t>
  </si>
  <si>
    <t>定州市锦翔汽车零部件有限公司</t>
  </si>
  <si>
    <t>9113068266527062X7</t>
  </si>
  <si>
    <t>谢彦仓</t>
  </si>
  <si>
    <t>河北省定州市董庄子村东</t>
  </si>
  <si>
    <t>漆渣，废过滤棉，废漆桶</t>
  </si>
  <si>
    <t>定州市九洲汽车修理厂</t>
  </si>
  <si>
    <t>92130682MA08CQ000D</t>
  </si>
  <si>
    <t>张永辉</t>
  </si>
  <si>
    <t>汽车修理与维护</t>
  </si>
  <si>
    <t>定州市北城区清风北路</t>
  </si>
  <si>
    <t>废机油，废机油壶，废漆渣，废活性炭，废过滤棉，废机滤，废漆桶</t>
  </si>
  <si>
    <t>定州市巨马环保科技有限公司</t>
  </si>
  <si>
    <t>91130682MA08RC8EX4</t>
  </si>
  <si>
    <t>段瑀宬</t>
  </si>
  <si>
    <t>涂料制造</t>
  </si>
  <si>
    <t>定州市经济开发区宏业大道11号</t>
  </si>
  <si>
    <t>定州市聚合金属制品有限公司</t>
  </si>
  <si>
    <t>911306820956332132</t>
  </si>
  <si>
    <t>彭会娟</t>
  </si>
  <si>
    <t>处理站污泥，阳极泥和电镀废渣，总锌废液，废酸</t>
  </si>
  <si>
    <t>定州市聚鑫金属制品有限公司</t>
  </si>
  <si>
    <t>91130682563238610F</t>
  </si>
  <si>
    <t>李海丰</t>
  </si>
  <si>
    <t>定州市李辛庄村</t>
  </si>
  <si>
    <t>废电镀渣，废酸，原料废包装桶，阳极泥</t>
  </si>
  <si>
    <t>定州市科泽塑胶制品厂</t>
  </si>
  <si>
    <t>92130682MA09WN1U4B</t>
  </si>
  <si>
    <t>张勇</t>
  </si>
  <si>
    <t>橡胶板、管、带制造</t>
  </si>
  <si>
    <t>北方循环经济示范园区经一辅路27号</t>
  </si>
  <si>
    <t>定州市李老大塑料制品厂</t>
  </si>
  <si>
    <t>92130682MA09680503</t>
  </si>
  <si>
    <t>李旭东</t>
  </si>
  <si>
    <t>定州市北方循环经济示范园区初加工区1号路018号</t>
  </si>
  <si>
    <t>废液压油桶，废活性炭，废液压油</t>
  </si>
  <si>
    <t>定州市利瑞达童车有限公司</t>
  </si>
  <si>
    <t>911306827415351764</t>
  </si>
  <si>
    <t>高会卿</t>
  </si>
  <si>
    <t>塑料板、管、型材制造</t>
  </si>
  <si>
    <t>定州市叮咛店工业区</t>
  </si>
  <si>
    <t>废活性炭，废机油，废过滤棉</t>
  </si>
  <si>
    <t>定州市联鑫金属制品有限公司</t>
  </si>
  <si>
    <t>91130682760339920F</t>
  </si>
  <si>
    <t>成利峰</t>
  </si>
  <si>
    <t>废活性炭，废吸附棉</t>
  </si>
  <si>
    <t>定州市连仲武术器械厂</t>
  </si>
  <si>
    <t>92130682MA08F2F15B</t>
  </si>
  <si>
    <t>韩杏合</t>
  </si>
  <si>
    <t>废淬火油桶,废吸附棉,
废矿物油,废超声波清洗渣,废活性炭</t>
  </si>
  <si>
    <t>定州市亮鑫玻璃制品有限公司</t>
  </si>
  <si>
    <t>9113068205816397X5</t>
  </si>
  <si>
    <t>刘路超</t>
  </si>
  <si>
    <t>河北定州经济开发区盛园路6号</t>
  </si>
  <si>
    <t>废活性炭，废洗网水，废网版，废油墨桶</t>
  </si>
  <si>
    <t>定州市美步鞋厂</t>
  </si>
  <si>
    <t>92130682MA08FNTR40</t>
  </si>
  <si>
    <t>侯振永</t>
  </si>
  <si>
    <t>定州市绿野养殖有限公司</t>
  </si>
  <si>
    <t>911306820708365832</t>
  </si>
  <si>
    <t>刘庆国</t>
  </si>
  <si>
    <t>在线检测废液</t>
  </si>
  <si>
    <t>定州市孟生球铁有限公司</t>
  </si>
  <si>
    <t>91130682757544237G</t>
  </si>
  <si>
    <t>周孟生</t>
  </si>
  <si>
    <t>废防锈油，废液压油，活性炭</t>
  </si>
  <si>
    <t>定州市明豪塑料加工厂</t>
  </si>
  <si>
    <t>92130682MA0CHX6A0Y</t>
  </si>
  <si>
    <t>乔振明</t>
  </si>
  <si>
    <t>定州市北方循环经济示范园区初加工区7号路052号</t>
  </si>
  <si>
    <t>油混合物,废光氧灯管,废活性炭,废过滤棉</t>
  </si>
  <si>
    <t>定州市明辉鞋业有限公司</t>
  </si>
  <si>
    <t>911306820748984076</t>
  </si>
  <si>
    <t>王立卫</t>
  </si>
  <si>
    <t>定州市乾元鞋厂</t>
  </si>
  <si>
    <t>92130682MA09778F6X</t>
  </si>
  <si>
    <t>王士永</t>
  </si>
  <si>
    <t>定州市彭辉鞋业有限公司</t>
  </si>
  <si>
    <t>91130682MA09L7EAXR</t>
  </si>
  <si>
    <t>王少辉</t>
  </si>
  <si>
    <t>定州市千赫装饰材料有限公司</t>
  </si>
  <si>
    <t>91130682MA07WXMAX9</t>
  </si>
  <si>
    <t>于东东</t>
  </si>
  <si>
    <t>定州市明月店镇崔沿士村</t>
  </si>
  <si>
    <t>废活性炭,废白乳胶桶</t>
  </si>
  <si>
    <t>定州市人民医院</t>
  </si>
  <si>
    <t>12130682402073659C</t>
  </si>
  <si>
    <t>崔玉红</t>
  </si>
  <si>
    <t>综合医院</t>
  </si>
  <si>
    <t>定州市建设街、定州市中兴路116号</t>
  </si>
  <si>
    <t>废石英砂，水质在线检测设备液，废过滤材料，废活性炭</t>
  </si>
  <si>
    <t>定州市瑞博体育用品有限公司</t>
  </si>
  <si>
    <t>91130682MA07P334XA</t>
  </si>
  <si>
    <t>马昭</t>
  </si>
  <si>
    <t>体育用品制造</t>
  </si>
  <si>
    <t>定州市西城区大奇连村</t>
  </si>
  <si>
    <t>废活性炭吸附剂，废过滤棉</t>
  </si>
  <si>
    <t>定州市瑞昌金属制品有限公司</t>
  </si>
  <si>
    <t>911306820748795993</t>
  </si>
  <si>
    <t>马立敏</t>
  </si>
  <si>
    <t>废活性炭,废滤布（废包装物）,废酸,污泥,锌尘,助镀残渣</t>
  </si>
  <si>
    <t>定州市瑞晖金属制品有限公司</t>
  </si>
  <si>
    <t>911306823202117630</t>
  </si>
  <si>
    <t>成鹏威</t>
  </si>
  <si>
    <t>河北省定州市李亲顾镇留宿工业区</t>
  </si>
  <si>
    <t>污泥，总锌废液，锌灰，废酸</t>
  </si>
  <si>
    <t>定州市瑞康体育用品有限公司</t>
  </si>
  <si>
    <t>91130682MA07Y7J256</t>
  </si>
  <si>
    <t>侯会强</t>
  </si>
  <si>
    <t>定州市西朱谷</t>
  </si>
  <si>
    <t>废漆渣，废漆桶</t>
  </si>
  <si>
    <t>定州市润达体育用品有限公司</t>
  </si>
  <si>
    <t>91130682MA07XYTF39</t>
  </si>
  <si>
    <t>耿荣彩</t>
  </si>
  <si>
    <t>定州市长安办新合庄</t>
  </si>
  <si>
    <t>定州市润宇包装制品有限公司</t>
  </si>
  <si>
    <t>91130682601236182L</t>
  </si>
  <si>
    <t>米宏伟</t>
  </si>
  <si>
    <t>纸和纸板容器制造</t>
  </si>
  <si>
    <t>定州市东旺镇城旺村北</t>
  </si>
  <si>
    <t>废擦机子布，废油墨桶</t>
  </si>
  <si>
    <t>定州市三维模具加工厂</t>
  </si>
  <si>
    <t>9113068279136431XM</t>
  </si>
  <si>
    <t>陈杰</t>
  </si>
  <si>
    <t>定州市董庄子村</t>
  </si>
  <si>
    <t>废油漆或稀释剂桶，废活性炭，废光氧灯管废漆渣</t>
  </si>
  <si>
    <t>定州市三星金属制品有限公司</t>
  </si>
  <si>
    <t>911306825604613748</t>
  </si>
  <si>
    <t>李广宇</t>
  </si>
  <si>
    <t>定州市三星元翔鞋厂</t>
  </si>
  <si>
    <t>92130682MA08GRFQ3T</t>
  </si>
  <si>
    <t>王利宾</t>
  </si>
  <si>
    <t>定州市三足鸟鞋厂</t>
  </si>
  <si>
    <t>92130682MA08BXXH39</t>
  </si>
  <si>
    <t>窦喜宾</t>
  </si>
  <si>
    <t>定州市明月店村陵南村</t>
  </si>
  <si>
    <t>定州市森隆塑料制品有限公司</t>
  </si>
  <si>
    <t>9113068232022277XG</t>
  </si>
  <si>
    <t>张海涛</t>
  </si>
  <si>
    <t>定州市北方（定州）再生资源产业基地5号路038号</t>
  </si>
  <si>
    <t>废吸附棉，废油桶，废活性炭</t>
  </si>
  <si>
    <t>定州市圣宝路鞋厂</t>
  </si>
  <si>
    <t>92130682MA09UHYMIL</t>
  </si>
  <si>
    <t>窦进军</t>
  </si>
  <si>
    <t>定州市明月店镇陵南村</t>
  </si>
  <si>
    <t>定州市胜利线材丝网有限公司</t>
  </si>
  <si>
    <t>91130682750285201X</t>
  </si>
  <si>
    <t>李士章</t>
  </si>
  <si>
    <t>总锌废液，废渣、阳极泥、污泥，废酸，</t>
  </si>
  <si>
    <t>定州市盛泰鞋厂</t>
  </si>
  <si>
    <t>91130682MA0FL76N0E</t>
  </si>
  <si>
    <t>陈亚涛</t>
  </si>
  <si>
    <t>皮革、毛皮、羽毛及其制品和制鞋业</t>
  </si>
  <si>
    <t>定州市周村镇周村696号</t>
  </si>
  <si>
    <t>定州市盛鑫金属制品有限公司</t>
  </si>
  <si>
    <t>91130682083777690P</t>
  </si>
  <si>
    <t>华晓辉</t>
  </si>
  <si>
    <t>锌尘，废酸</t>
  </si>
  <si>
    <t>定州市双嘉健身器材有限公司</t>
  </si>
  <si>
    <t>91130682MA07T5YYX4</t>
  </si>
  <si>
    <t>孙宝茹</t>
  </si>
  <si>
    <t>定州市经济开发区恒达路北侧</t>
  </si>
  <si>
    <t>废活性炭，废过滤棉</t>
  </si>
  <si>
    <t>定州市双才体育用品有限公司</t>
  </si>
  <si>
    <t>911306825518542563</t>
  </si>
  <si>
    <t>王双才</t>
  </si>
  <si>
    <t>定州市曙光机械有限公司</t>
  </si>
  <si>
    <t>911306827761635520</t>
  </si>
  <si>
    <t>李琳琳</t>
  </si>
  <si>
    <t>机械零部件加工</t>
  </si>
  <si>
    <t>废机油,废切削液,废活性炭</t>
  </si>
  <si>
    <t>定州市舒适佳鞋厂</t>
  </si>
  <si>
    <t>92130682MA09160A9Y</t>
  </si>
  <si>
    <t>齐宁</t>
  </si>
  <si>
    <t>定州市周村</t>
  </si>
  <si>
    <t>定州市顺华玻璃制品有限公司</t>
  </si>
  <si>
    <t>91130682673238945G</t>
  </si>
  <si>
    <t>王京现</t>
  </si>
  <si>
    <t>定州市南城区西朱谷村</t>
  </si>
  <si>
    <t>油墨桶，聚氨脂胶包装物</t>
  </si>
  <si>
    <t>定州市硕丰包装制品有限公司</t>
  </si>
  <si>
    <t>91130682MA084CPB8J</t>
  </si>
  <si>
    <t>侯一雄</t>
  </si>
  <si>
    <t>定州市新民庄社区</t>
  </si>
  <si>
    <t xml:space="preserve">废机油桶,废UV灯管,废过滤棉,废水性油墨空桶
</t>
  </si>
  <si>
    <t>定州市松本汽车座椅制造有限公司</t>
  </si>
  <si>
    <t>911306827589258593</t>
  </si>
  <si>
    <t>杨英</t>
  </si>
  <si>
    <t>州市唐河循环经济产业园区（5号路西侧、8号路北侧</t>
  </si>
  <si>
    <t>废活性炭,废包装桶,废润滑油,废过滤棉,油漆桶</t>
  </si>
  <si>
    <t>定州市四新工业有限公司</t>
  </si>
  <si>
    <t>91130682108195620U</t>
  </si>
  <si>
    <t>刘成群</t>
  </si>
  <si>
    <t>定州市经济开发区旭阳大道东侧</t>
  </si>
  <si>
    <t>废切削液</t>
  </si>
  <si>
    <t>定州市塔鑫玻璃制品有限公司</t>
  </si>
  <si>
    <t>911306826652711395</t>
  </si>
  <si>
    <t>褚栓楼</t>
  </si>
  <si>
    <t>玻璃包装容器制造</t>
  </si>
  <si>
    <t>河北省保定市定州市息冢镇贾村</t>
  </si>
  <si>
    <t>定州市泰达体育用品有限公司</t>
  </si>
  <si>
    <t>91130682089413329D</t>
  </si>
  <si>
    <t>白龙伟</t>
  </si>
  <si>
    <t>体育用品及器材批发</t>
  </si>
  <si>
    <t>定州市唐河循环经济产业园区</t>
  </si>
  <si>
    <t>废机油，废活性炭，废吸附棉</t>
  </si>
  <si>
    <t>定州市泰华商务地板制造厂</t>
  </si>
  <si>
    <t>92130682MA0FPN1U1T</t>
  </si>
  <si>
    <t>平增光</t>
  </si>
  <si>
    <t>定州市明月店镇明月店村</t>
  </si>
  <si>
    <t>定州市泰华塑业有限公司</t>
  </si>
  <si>
    <t>9113068257009060X7</t>
  </si>
  <si>
    <t>定州市三十里铺村村北</t>
  </si>
  <si>
    <t>定州市腾达铅网厂</t>
  </si>
  <si>
    <t>9113068271587115XM</t>
  </si>
  <si>
    <t>王永辉</t>
  </si>
  <si>
    <t>废包装材料,废酸,锌尘,助镀废渣</t>
  </si>
  <si>
    <t>定州市腾达塑料布厂</t>
  </si>
  <si>
    <t>92130682MA0AXH686G</t>
  </si>
  <si>
    <t>李会</t>
  </si>
  <si>
    <t>废活性炭，油水混合物</t>
  </si>
  <si>
    <t>定州市天安利鞋业有限公司</t>
  </si>
  <si>
    <t>911306820581823298</t>
  </si>
  <si>
    <t>王庆生</t>
  </si>
  <si>
    <t>定州市天达塑胶制品有限公司</t>
  </si>
  <si>
    <t>911306823359710878</t>
  </si>
  <si>
    <t>韩青水</t>
  </si>
  <si>
    <t>橡胶零件制造</t>
  </si>
  <si>
    <t>定州市北方（定州）再生资源产业基地6号路025号</t>
  </si>
  <si>
    <t>废机油，废油桶，废活性炭，废吸附棉</t>
  </si>
  <si>
    <t>定州市天德环保科技有限公司</t>
  </si>
  <si>
    <t>91130682MA09714X1X</t>
  </si>
  <si>
    <t>张琳</t>
  </si>
  <si>
    <t>定州市北城区新立街（灿美酒店7楼701室）</t>
  </si>
  <si>
    <t>化验室废液，进出水仪表间在线废液，</t>
  </si>
  <si>
    <t>定州市天宏鞋厂</t>
  </si>
  <si>
    <t>92130682MA0BN6N13P</t>
  </si>
  <si>
    <t>商超</t>
  </si>
  <si>
    <t>定州市天方景昌鞋业</t>
  </si>
  <si>
    <t>92130682MA09807G48</t>
  </si>
  <si>
    <t>王军旗</t>
  </si>
  <si>
    <t>定州市天乐鞋厂</t>
  </si>
  <si>
    <t>92130682MA08PQYX8K</t>
  </si>
  <si>
    <t>王柱辉</t>
  </si>
  <si>
    <t>定州市天琦鞋业有限公司</t>
  </si>
  <si>
    <t>91130682060476676J</t>
  </si>
  <si>
    <t>李士英</t>
  </si>
  <si>
    <t>定州市万晟鞋厂</t>
  </si>
  <si>
    <t>92130682MA0BJH859F</t>
  </si>
  <si>
    <t>李志勇</t>
  </si>
  <si>
    <t>定州市通名塑胶制品厂</t>
  </si>
  <si>
    <t>92130682MA09C5XH36</t>
  </si>
  <si>
    <t>陈立强</t>
  </si>
  <si>
    <t>定州市万隆体育用品有限公司</t>
  </si>
  <si>
    <t>911306823988471630</t>
  </si>
  <si>
    <t>杜康</t>
  </si>
  <si>
    <t>专项运动器材及配件制造</t>
  </si>
  <si>
    <t>废油,废乳化液</t>
  </si>
  <si>
    <t>定州市万泰汽车零部件有限公司</t>
  </si>
  <si>
    <t>91130682566166202N</t>
  </si>
  <si>
    <t>沙亚卿</t>
  </si>
  <si>
    <t>定州市长安工业园区</t>
  </si>
  <si>
    <t>废机油废液压油，磷化废渣，污泥，在线废液（COD），在线废液（氨氮）</t>
  </si>
  <si>
    <t>定州市万通汽车配件有限公司</t>
  </si>
  <si>
    <t>91130682308006265E</t>
  </si>
  <si>
    <t>王明辉</t>
  </si>
  <si>
    <t>定州市西城区孔会同北</t>
  </si>
  <si>
    <t>定州市万泽门业有限公司</t>
  </si>
  <si>
    <t>911306825632040586</t>
  </si>
  <si>
    <t>杜娟</t>
  </si>
  <si>
    <t>木质家具制造</t>
  </si>
  <si>
    <t>废漆渣，废活性炭，废油漆桶</t>
  </si>
  <si>
    <t>定州市伟达塑料制品厂</t>
  </si>
  <si>
    <t>92130682MA0CQDT423</t>
  </si>
  <si>
    <t>李九龙</t>
  </si>
  <si>
    <t xml:space="preserve">塑料制品业 </t>
  </si>
  <si>
    <t>北方循环经济示范园区高标产业园YG-2区01号</t>
  </si>
  <si>
    <t>定州市韦航金属制品有限公司</t>
  </si>
  <si>
    <t>91130682MA0E8D4H33</t>
  </si>
  <si>
    <t>成亚丽</t>
  </si>
  <si>
    <t>定州李亲顾镇留宿村</t>
  </si>
  <si>
    <t>废酸，废滤布，总锌废液，阳极泥，电镀废渣，废包装材料，污泥，废钝化液</t>
  </si>
  <si>
    <t>定州市五星金属网厂</t>
  </si>
  <si>
    <t>911306821082103688</t>
  </si>
  <si>
    <t>成兰平</t>
  </si>
  <si>
    <t>定州市李亲顾镇留宿村村北</t>
  </si>
  <si>
    <t>锌泥，废原料包装桶（袋）</t>
  </si>
  <si>
    <t>定州市翔合保温材料有限公司</t>
  </si>
  <si>
    <t>91130682MA07PCXW18</t>
  </si>
  <si>
    <t>肖少伟</t>
  </si>
  <si>
    <t>泡沫塑料制造</t>
  </si>
  <si>
    <t>定州市欣建树鞋业有限公司</t>
  </si>
  <si>
    <t>91130682MA099G5D6E</t>
  </si>
  <si>
    <t>丛晓东</t>
  </si>
  <si>
    <t>定州市新华机械制造有限公司</t>
  </si>
  <si>
    <t>911306827791930608</t>
  </si>
  <si>
    <t>李伟</t>
  </si>
  <si>
    <t>铸造机械制造</t>
  </si>
  <si>
    <t>废矿物油，废切削液</t>
  </si>
  <si>
    <t>定州市新华印刷有限公司</t>
  </si>
  <si>
    <t>91130682721671373N</t>
  </si>
  <si>
    <t>曹玉峰</t>
  </si>
  <si>
    <t>装订及印刷相关服务</t>
  </si>
  <si>
    <t>河北省保定市定州市叮咛店镇双天工业园双天中路</t>
  </si>
  <si>
    <t>废有机溶剂擦拭物，含油废物，废油墨及包装物，废胶残渣，废显影液</t>
  </si>
  <si>
    <t>定州市新开新材料科技有限公司</t>
  </si>
  <si>
    <t>91130682MA0EN60YX4</t>
  </si>
  <si>
    <t>韩志雪</t>
  </si>
  <si>
    <t>其他非金属矿物制品制造</t>
  </si>
  <si>
    <t>废机油，废活性炭</t>
  </si>
  <si>
    <t>定州市鑫发塑料加工厂</t>
  </si>
  <si>
    <t>92130682MA0DYWYX8K</t>
  </si>
  <si>
    <t>刘德安</t>
  </si>
  <si>
    <t>河北省定州市北方循环经济示范园区初加工区经七路007号</t>
  </si>
  <si>
    <t>废油，废活性炭</t>
  </si>
  <si>
    <t>定州市鑫丰金属制品有限公司</t>
  </si>
  <si>
    <t>91130682564879727P</t>
  </si>
  <si>
    <t>成志丰</t>
  </si>
  <si>
    <t>定州市鑫红丽工艺制镜厂</t>
  </si>
  <si>
    <t>92130682MA0996WL6W</t>
  </si>
  <si>
    <t>李二军</t>
  </si>
  <si>
    <t>定州市北方循环经济示范园区3号路063号</t>
  </si>
  <si>
    <t>定州市新年华鞋业有限公司</t>
  </si>
  <si>
    <t>91130682079991168D</t>
  </si>
  <si>
    <t>杨盛鑫</t>
  </si>
  <si>
    <t xml:space="preserve"> 塑料鞋制造</t>
  </si>
  <si>
    <t>定州市明月店镇侯家洼村北300m</t>
  </si>
  <si>
    <t>定州市新兴华塑胶制品厂</t>
  </si>
  <si>
    <t>92130682MA090UXQX0</t>
  </si>
  <si>
    <t>晋志勇</t>
  </si>
  <si>
    <t>定州市北方再生资源产业基地7号路007号</t>
  </si>
  <si>
    <t>油水混合物,废光氧灯管,废活性炭,废过滤棉</t>
  </si>
  <si>
    <t>定州市鑫海塑料制品有限公司</t>
  </si>
  <si>
    <t>91130682060478241P</t>
  </si>
  <si>
    <t>高增强</t>
  </si>
  <si>
    <t>定州市鑫康金属制品有限公司</t>
  </si>
  <si>
    <t>91130682335988479E</t>
  </si>
  <si>
    <t>梁永平</t>
  </si>
  <si>
    <t>总锌废液，污泥，阳极泥，废酸</t>
  </si>
  <si>
    <t>定州市鑫澜新材料科技有限公司</t>
  </si>
  <si>
    <t>91130682MA7BC4604H</t>
  </si>
  <si>
    <t>田增民</t>
  </si>
  <si>
    <t>定州市北方循环经济示范园区迎宾大道经六路18号</t>
  </si>
  <si>
    <t>定州市鑫路源鞋业有限公司</t>
  </si>
  <si>
    <t>91130682082680694G</t>
  </si>
  <si>
    <t>靖永见</t>
  </si>
  <si>
    <t>定州市鑫瑞体育用品有限公司</t>
  </si>
  <si>
    <t>91130682093069989A</t>
  </si>
  <si>
    <t>定州市唐河经济产业园区</t>
  </si>
  <si>
    <t>废液压油，酸洗槽底泥，废活性炭</t>
  </si>
  <si>
    <t xml:space="preserve">定州市鑫双乐宝塑胶加工厂 </t>
  </si>
  <si>
    <t>92130682MA0BTL985F</t>
  </si>
  <si>
    <t>冯印</t>
  </si>
  <si>
    <t xml:space="preserve">定州市北方（定州）再生资源产业基地经五路23号 </t>
  </si>
  <si>
    <t>废油水混合物，废活性炭</t>
  </si>
  <si>
    <t>定州市鑫旺金属网业有限公司</t>
  </si>
  <si>
    <t>911306827954757703</t>
  </si>
  <si>
    <t>张伟光</t>
  </si>
  <si>
    <t>锌尘，废原料包装桶（袋）</t>
  </si>
  <si>
    <t>定州市鑫鑫犁刀厂</t>
  </si>
  <si>
    <t>92130682MA091JU46F</t>
  </si>
  <si>
    <t>韩建国</t>
  </si>
  <si>
    <t>废吸附棉,废矿物油,超声波清洗渣,废活性炭, 
废淬火油桶</t>
  </si>
  <si>
    <t>定州市鑫兴鞋业有限公司</t>
  </si>
  <si>
    <t>911306820509630408</t>
  </si>
  <si>
    <t>王永杰</t>
  </si>
  <si>
    <t>定州市兴隆顺塑料厂</t>
  </si>
  <si>
    <t>92130682MA09FB0662</t>
  </si>
  <si>
    <t>张会轩</t>
  </si>
  <si>
    <t>河北省定州市叮咛店镇南王村</t>
  </si>
  <si>
    <t>废矿物油，废活性炭，废矿物油桶</t>
  </si>
  <si>
    <t>定州市星泰金属制品有限公司</t>
  </si>
  <si>
    <t>911306820826807151</t>
  </si>
  <si>
    <t>梁金成</t>
  </si>
  <si>
    <t>总锌废液，污泥，废酸</t>
  </si>
  <si>
    <t>定州市星亚金属制品有限公司</t>
  </si>
  <si>
    <t>91130682728798043J</t>
  </si>
  <si>
    <t>王建社</t>
  </si>
  <si>
    <t>河北省保定市定州市南环西路</t>
  </si>
  <si>
    <t>废水站污泥，锌尘，废酸</t>
  </si>
  <si>
    <t>定州市兴旺农机配件厂</t>
  </si>
  <si>
    <t>92130682MA084XY29U</t>
  </si>
  <si>
    <t>亢铁锤</t>
  </si>
  <si>
    <t>定州市旭坤塑料加工厂</t>
  </si>
  <si>
    <t>92130682MA093MN40M</t>
  </si>
  <si>
    <t>韩希波</t>
  </si>
  <si>
    <t>州市北方（定州）再生资源产业基地初加工区1号路014号</t>
  </si>
  <si>
    <t>定州市旭升佳乐康鞋厂</t>
  </si>
  <si>
    <t>92130682MA08N1YJ4X</t>
  </si>
  <si>
    <t>王坤</t>
  </si>
  <si>
    <t>定州市镒丰钢结构工程公司</t>
  </si>
  <si>
    <t>911306825824067556</t>
  </si>
  <si>
    <t>马帅</t>
  </si>
  <si>
    <t>金属结构制造</t>
  </si>
  <si>
    <t>定州市李亲顾村</t>
  </si>
  <si>
    <t>废液压油,废漆渣,废光氧灯管,废活性炭,废胶桶,废漆桶,废碳纤维</t>
  </si>
  <si>
    <t>定州市兴源灶具厂</t>
  </si>
  <si>
    <t>92130682MAOAYHYF7T</t>
  </si>
  <si>
    <t>张占利</t>
  </si>
  <si>
    <t>黑色金属铸造</t>
  </si>
  <si>
    <t>定州市叮咛店镇新城村</t>
  </si>
  <si>
    <t>废活性炭，废UV灯管</t>
  </si>
  <si>
    <t>定州市旭阳鞋业制品厂</t>
  </si>
  <si>
    <t>92130682MA08GXX36T</t>
  </si>
  <si>
    <t>候文清</t>
  </si>
  <si>
    <t>定州市明月店镇侯家洼村北102m</t>
  </si>
  <si>
    <t>定州市雪昊金属制品有限公司</t>
  </si>
  <si>
    <t>91130682060463699G</t>
  </si>
  <si>
    <t>李建聪</t>
  </si>
  <si>
    <t>定州市燕燕体育用品有限公司</t>
  </si>
  <si>
    <t>91130682336365820M</t>
  </si>
  <si>
    <t>杜义龙</t>
  </si>
  <si>
    <t>定州经济开发区</t>
  </si>
  <si>
    <t>废活性炭,废油,废过滤棉</t>
  </si>
  <si>
    <t>定州市易佳印刷有限公司</t>
  </si>
  <si>
    <t>911306825935522802</t>
  </si>
  <si>
    <t>刘金才</t>
  </si>
  <si>
    <t>书、报刊印刷</t>
  </si>
  <si>
    <t>定州市叮咛店镇东杨村北150m</t>
  </si>
  <si>
    <t>废灯管，废活性炭，废油墨桶</t>
  </si>
  <si>
    <t>定州市怡康金属制品有限公司</t>
  </si>
  <si>
    <t>91130682579569019N</t>
  </si>
  <si>
    <t>成志锋</t>
  </si>
  <si>
    <t>定州市亿冠塑业有限公司</t>
  </si>
  <si>
    <t>91130682MA08J78AXM</t>
  </si>
  <si>
    <t>夏玉良</t>
  </si>
  <si>
    <t>定州市北方（定州）再生资源产业基地3号路40号</t>
  </si>
  <si>
    <t>定州市亿通金属制品有限公司</t>
  </si>
  <si>
    <t>9113068207372857X8</t>
  </si>
  <si>
    <t>成玉涛</t>
  </si>
  <si>
    <t>废包装物,污泥废酸,锌尘,助镀废渣</t>
  </si>
  <si>
    <t>定州市亿泽金属制品有限公司</t>
  </si>
  <si>
    <t>91130682MA07M6K23Q</t>
  </si>
  <si>
    <t>位光</t>
  </si>
  <si>
    <t>定州市永兴塑料制品厂</t>
  </si>
  <si>
    <t>92130682MA08PR7Q1D</t>
  </si>
  <si>
    <t>吴双奇</t>
  </si>
  <si>
    <t>定州市叮咛店镇子远村</t>
  </si>
  <si>
    <t>废活性炭,废吸附棉,废矿物油</t>
  </si>
  <si>
    <t>定州市永舟汽车零部件有限公司</t>
  </si>
  <si>
    <t>911306827965791769</t>
  </si>
  <si>
    <t>勾永和</t>
  </si>
  <si>
    <t>废包装桶，废矿物油</t>
  </si>
  <si>
    <t>定州市友谊塑料厂</t>
  </si>
  <si>
    <t>92130682MA09UJC82B</t>
  </si>
  <si>
    <t>侯建章</t>
  </si>
  <si>
    <t>定州市裕丰五金制品有限公司</t>
  </si>
  <si>
    <t>91130682672095663Q</t>
  </si>
  <si>
    <t>成永强</t>
  </si>
  <si>
    <t>废酸,阳极泥,废包装桶, 
电镀废渣</t>
  </si>
  <si>
    <t>定州市煜利金属网业有限公司</t>
  </si>
  <si>
    <t>9113068257550113XB</t>
  </si>
  <si>
    <t>梁玉轻</t>
  </si>
  <si>
    <t>定州市跃泰金属制品有限公司</t>
  </si>
  <si>
    <t>91130682087296720A</t>
  </si>
  <si>
    <t>成伟潮</t>
  </si>
  <si>
    <t>总锌废液，污泥，阳极泥，电镀废渣</t>
  </si>
  <si>
    <t>定州市知足鞋厂</t>
  </si>
  <si>
    <t>92130682MA08J3N882</t>
  </si>
  <si>
    <t>李波</t>
  </si>
  <si>
    <t>定州市至信机械制造有限公司</t>
  </si>
  <si>
    <t>91130682755468955H</t>
  </si>
  <si>
    <t>陈志宇</t>
  </si>
  <si>
    <t>河北省定州市经济开发区祥园路8号</t>
  </si>
  <si>
    <t>废润滑油，废液压油，废包装桶</t>
  </si>
  <si>
    <t>定州市智腾新材料科技有限公司</t>
  </si>
  <si>
    <t>91130682MA0F85LE6W</t>
  </si>
  <si>
    <t>尹刚</t>
  </si>
  <si>
    <t>定州市经济开发区恒昌路北侧</t>
  </si>
  <si>
    <t>废活性炭,废光氧灯管,废矿物油</t>
  </si>
  <si>
    <t>定州市中邦工贸有限公司</t>
  </si>
  <si>
    <t>911306827666468333</t>
  </si>
  <si>
    <t>樊立立</t>
  </si>
  <si>
    <t>定州市经济开发区建业大道5号</t>
  </si>
  <si>
    <t>定州市中诚水务有限公司</t>
  </si>
  <si>
    <t>9113068266774768X2</t>
  </si>
  <si>
    <t>薄祥军</t>
  </si>
  <si>
    <t>定州市南城区尹庄村北</t>
  </si>
  <si>
    <t>化验室包装，化验室废液，进出水在线监测废液</t>
  </si>
  <si>
    <t>定州市中通金属制品有限公司</t>
  </si>
  <si>
    <t>91130682098477754Y</t>
  </si>
  <si>
    <t>张甫</t>
  </si>
  <si>
    <t>总锌废液，污水站污泥，废酸</t>
  </si>
  <si>
    <t>定州市中医医院</t>
  </si>
  <si>
    <t>1213068240207327XM</t>
  </si>
  <si>
    <t>李红杰</t>
  </si>
  <si>
    <t>定州市中山东路60号</t>
  </si>
  <si>
    <t>在线监测废液</t>
  </si>
  <si>
    <t>定州市中悦汽车销售服务有限公司</t>
  </si>
  <si>
    <t>91130682MA07PWFJ8G</t>
  </si>
  <si>
    <t>定州市北城区北庄子村北（107国道交叉口）</t>
  </si>
  <si>
    <t>定州市祖衡金属制品有限公司</t>
  </si>
  <si>
    <t>91130682068136297U</t>
  </si>
  <si>
    <t>王超</t>
  </si>
  <si>
    <t>定州市双天工业园区13、14号院</t>
  </si>
  <si>
    <t>定州双杨新材料有限公司</t>
  </si>
  <si>
    <t>91130682MA0D7MW27P</t>
  </si>
  <si>
    <t>陈小组</t>
  </si>
  <si>
    <t>电线、电缆制造</t>
  </si>
  <si>
    <t>定州思涵玩具制造厂</t>
  </si>
  <si>
    <t>92130682MA0FNC7H2M</t>
  </si>
  <si>
    <t>宗亚坤</t>
  </si>
  <si>
    <t>塑胶玩具制造</t>
  </si>
  <si>
    <t>定州市北方循环经济示范园区经六辅路008号</t>
  </si>
  <si>
    <t>定州四方诚信畜牧科技有限公司</t>
  </si>
  <si>
    <t>91130682553333649T</t>
  </si>
  <si>
    <t>胡玉会</t>
  </si>
  <si>
    <t>其他农、林、牧、渔业机械制造</t>
  </si>
  <si>
    <t>定州市唐河工业园区庞白土村北1500米</t>
  </si>
  <si>
    <t>废乳化液,废油漆桶,过滤棉,活性炭,液压油</t>
  </si>
  <si>
    <t>定州塑派再生物资回收有限公司</t>
  </si>
  <si>
    <t>91130682MA0D679R9W</t>
  </si>
  <si>
    <t>杜小超</t>
  </si>
  <si>
    <t>定州市北方(定州)再生资源产业基地经七路10号</t>
  </si>
  <si>
    <t>定州特森体育用品有限公司</t>
  </si>
  <si>
    <t>91130682MA0FEYU86H</t>
  </si>
  <si>
    <t>郭旭</t>
  </si>
  <si>
    <t>其他文教办公用品制造</t>
  </si>
  <si>
    <t>定州市北方循环经济示范园区初加工区经六路6号</t>
  </si>
  <si>
    <t>废活性炭,废过滤棉,废胶桶,</t>
  </si>
  <si>
    <t>定州天鹭新能源有限公司</t>
  </si>
  <si>
    <t>911306827995677791</t>
  </si>
  <si>
    <t>王英其</t>
  </si>
  <si>
    <t>有机化学原料制造</t>
  </si>
  <si>
    <t>废吸附剂，废油漆桶，实验废液，废加氢催化剂，废锌催化剂</t>
  </si>
  <si>
    <t>定州维泰健身器材有限公司</t>
  </si>
  <si>
    <t>91130682MA09Q741XN</t>
  </si>
  <si>
    <t>崔跃生</t>
  </si>
  <si>
    <t>河北省保定市定州市G107</t>
  </si>
  <si>
    <t>废活性炭，废润滑油，废油漆桶，漆渣</t>
  </si>
  <si>
    <t>定州鑫发农业机械科技有限公司</t>
  </si>
  <si>
    <t>91130682MA09U95N37</t>
  </si>
  <si>
    <t>王雄</t>
  </si>
  <si>
    <t>定州鑫瑞泰机械制造有限公司</t>
  </si>
  <si>
    <t>91130682MA09PKKU9P</t>
  </si>
  <si>
    <t>王瑞国</t>
  </si>
  <si>
    <t>锻件及粉末冶金制品制造</t>
  </si>
  <si>
    <t>定州市清风店镇西岗村</t>
  </si>
  <si>
    <t>废机油，漆渣，废油漆桶，原子灰桶</t>
  </si>
  <si>
    <t>定州轩博塑料制品加工厂</t>
  </si>
  <si>
    <t>92130682MA0DK9XD92</t>
  </si>
  <si>
    <t>曹山良</t>
  </si>
  <si>
    <t>定州市周村镇北方循环经济示范园区初加工区经六辅路16号</t>
  </si>
  <si>
    <t>定州鑫塑塑料科技有限公司</t>
  </si>
  <si>
    <t>91130682MA0DBW9C15</t>
  </si>
  <si>
    <t>冯征华</t>
  </si>
  <si>
    <t>定州市塑料零件及其他塑料制品制造</t>
  </si>
  <si>
    <t>定州市北方（定州）再生资源产业基地初加工区经六路12号</t>
  </si>
  <si>
    <t>废活性炭,废吸附棉,废油</t>
  </si>
  <si>
    <t>定州轩宇俊鹏汽车销售服务有限公司</t>
  </si>
  <si>
    <t>911306820594000337</t>
  </si>
  <si>
    <t>吕立国</t>
  </si>
  <si>
    <t>定州市唐河循环经济产业园区汽车产业园</t>
  </si>
  <si>
    <t>机油滤芯，废稀料，废过滤棉，废旧机油桶，废油漆桶25L以下</t>
  </si>
  <si>
    <t>定州伊利乳业有限责任公司</t>
  </si>
  <si>
    <t>91130682780844158J</t>
  </si>
  <si>
    <t>张玉军</t>
  </si>
  <si>
    <t>液体乳制造</t>
  </si>
  <si>
    <t>废有机溶剂，废矿物油，含涂料废物，废溶剂桶（100L以下），废试剂空瓶（5L以下），试验室废液</t>
  </si>
  <si>
    <t>定州众森金属制品有限公司</t>
  </si>
  <si>
    <t>92130682MA0926W22P</t>
  </si>
  <si>
    <t>宋江山</t>
  </si>
  <si>
    <t>定州市高蓬镇南七堡村工业区</t>
  </si>
  <si>
    <t>葛洲坝水务（定州）有限公司</t>
  </si>
  <si>
    <t>91130682678535367P</t>
  </si>
  <si>
    <t>张立江</t>
  </si>
  <si>
    <t>河北省保定市定州市赵村镇大寺头村</t>
  </si>
  <si>
    <t>废油，化验室废包装瓶，在线废液</t>
  </si>
  <si>
    <t>国能河北定州发电有限责任公司</t>
  </si>
  <si>
    <t>91130000601110408T</t>
  </si>
  <si>
    <t>姚少勇</t>
  </si>
  <si>
    <t>火力发电</t>
  </si>
  <si>
    <t>年产废量1000吨以上</t>
  </si>
  <si>
    <t>河北省保定市定州市国华路</t>
  </si>
  <si>
    <t>废油漆桶，废脱硝催化剂</t>
  </si>
  <si>
    <t>河北百捷机械科技有限公司</t>
  </si>
  <si>
    <t>91130682MA08AMAJ8F</t>
  </si>
  <si>
    <t>刘宏</t>
  </si>
  <si>
    <t>定州市辛庄子社区</t>
  </si>
  <si>
    <t>废油，废包装桶</t>
  </si>
  <si>
    <t>河北百盛建筑工程有限公司</t>
  </si>
  <si>
    <t>911306823080492578</t>
  </si>
  <si>
    <t>张彬</t>
  </si>
  <si>
    <t>定州市工商局</t>
  </si>
  <si>
    <t>废油漆桶，喷漆房地棉</t>
  </si>
  <si>
    <t>河北宝森新材料有限公司</t>
  </si>
  <si>
    <t>9113068234798474XU</t>
  </si>
  <si>
    <t>刘刚</t>
  </si>
  <si>
    <t>北方循环经济示范园区4号路15号</t>
  </si>
  <si>
    <t>河北东风南方汽车销售服务有限公司定州分公司</t>
  </si>
  <si>
    <t>91130682MA08J4E327</t>
  </si>
  <si>
    <t>王威</t>
  </si>
  <si>
    <t>定州经济开发区银河大道西侧</t>
  </si>
  <si>
    <t>废机油，废稀料，废过滤棉，废机油滤芯，废机油桶，废油漆桶，遮蔽纸</t>
  </si>
  <si>
    <t>河北广友橡胶制品制造有限公司</t>
  </si>
  <si>
    <t>91130684MA07KA7B4B</t>
  </si>
  <si>
    <t>董杨</t>
  </si>
  <si>
    <t>定州市北方再生资源产业基地初加工区经六路008号</t>
  </si>
  <si>
    <t>河北飞宇体育发展有限公司</t>
  </si>
  <si>
    <t>91130682689250316B</t>
  </si>
  <si>
    <t>曹世龙</t>
  </si>
  <si>
    <t>定州经济开发区中投制造业基地</t>
  </si>
  <si>
    <t>废润滑油,废液压油,废油桶,废活性炭,废滤棉,废滤芯</t>
  </si>
  <si>
    <t>河北丰瑞塑料制品有限公司</t>
  </si>
  <si>
    <t>91130682069436515C</t>
  </si>
  <si>
    <t>周持平</t>
  </si>
  <si>
    <t>河北海特汽车部件有限公司</t>
  </si>
  <si>
    <t>91130682766635632M</t>
  </si>
  <si>
    <t>秦瑞萍</t>
  </si>
  <si>
    <t>定州市定曲路（长安工业园内</t>
  </si>
  <si>
    <t>液压油，废漆桶</t>
  </si>
  <si>
    <t>河北恒达健身文化用品集团有限公司</t>
  </si>
  <si>
    <t>91130682730261034E</t>
  </si>
  <si>
    <t>史立柱</t>
  </si>
  <si>
    <t>河北省保定市定州市经济开发区</t>
  </si>
  <si>
    <t>电镀沉渣，电镀污泥，废酸，废活性炭，废漆桶，沾染废物，化验室废液</t>
  </si>
  <si>
    <t>河北红阳润达窗业有限公司</t>
  </si>
  <si>
    <t>9113068205815132XP</t>
  </si>
  <si>
    <t>王平均</t>
  </si>
  <si>
    <t>金属门窗制造</t>
  </si>
  <si>
    <t>河北宏越翔防水材料有限公司</t>
  </si>
  <si>
    <t>91130682592460130P</t>
  </si>
  <si>
    <t>刘立强</t>
  </si>
  <si>
    <t>防水建筑材料制造</t>
  </si>
  <si>
    <t>定州市开元镇孔庄子</t>
  </si>
  <si>
    <t>河北华奥鞋业有限公司</t>
  </si>
  <si>
    <t>91130682MA08MC0E11</t>
  </si>
  <si>
    <t>窦田丰</t>
  </si>
  <si>
    <t>纺织面料鞋制造</t>
  </si>
  <si>
    <t>河北华茂印刷有限公司</t>
  </si>
  <si>
    <t>91130682MA09CDXY4K</t>
  </si>
  <si>
    <t>崔军辉</t>
  </si>
  <si>
    <t>定州市西城区支白土村</t>
  </si>
  <si>
    <t>废油墨，废油墨桶，废显影液，废活性炭</t>
  </si>
  <si>
    <t>河北华洋体育用品有限公司</t>
  </si>
  <si>
    <t>91130682754046857K</t>
  </si>
  <si>
    <t>彭永杰</t>
  </si>
  <si>
    <t>定州经济开发区大奇连工业园龙泉街</t>
  </si>
  <si>
    <t>河北汇亚新材料集团股份有限公司</t>
  </si>
  <si>
    <t>91130682336188174F</t>
  </si>
  <si>
    <t>郑静</t>
  </si>
  <si>
    <t>农、林、牧、渔业机械制造</t>
  </si>
  <si>
    <t>河北会佳金属制品有限公司</t>
  </si>
  <si>
    <t>91130682MA0GH26X8M</t>
  </si>
  <si>
    <t>张会平</t>
  </si>
  <si>
    <t>助镀残渣,废酸,锌尘,污泥,废原料包装桶</t>
  </si>
  <si>
    <t>河北嘉实金属制品有限公司</t>
  </si>
  <si>
    <t>91130682746884674G</t>
  </si>
  <si>
    <t>王进京</t>
  </si>
  <si>
    <t>污泥，锌灰渣，废酸</t>
  </si>
  <si>
    <t>河北金牛原大药业科技有限公司</t>
  </si>
  <si>
    <t>91130682108200397G</t>
  </si>
  <si>
    <t>王江茹</t>
  </si>
  <si>
    <t>中成药生产</t>
  </si>
  <si>
    <t>定州经济开发区金牛路1号</t>
  </si>
  <si>
    <t>废活性炭，化验室产生物</t>
  </si>
  <si>
    <t>河北凯立达塑胶制品股份有限公司</t>
  </si>
  <si>
    <t>91130682566162885D</t>
  </si>
  <si>
    <t>陈立红</t>
  </si>
  <si>
    <t>塑料包装箱及容器制造</t>
  </si>
  <si>
    <t>河北康博药业有限公司</t>
  </si>
  <si>
    <t>9113068209474056X7</t>
  </si>
  <si>
    <t>宁月刚</t>
  </si>
  <si>
    <t>中药饮片加工</t>
  </si>
  <si>
    <t>河北省定州市经济开发区金牛路3号</t>
  </si>
  <si>
    <t>河北康威体育用品科技有限公司</t>
  </si>
  <si>
    <t>91130682755490108M</t>
  </si>
  <si>
    <t>杨亮</t>
  </si>
  <si>
    <t xml:space="preserve">体育用品制造 </t>
  </si>
  <si>
    <t>定州市大奇连体品工业区</t>
  </si>
  <si>
    <t>河北莱驰焊接服务有限公司</t>
  </si>
  <si>
    <t>91130682MA0E2BT72M</t>
  </si>
  <si>
    <t>张立波</t>
  </si>
  <si>
    <t>高铁车组制造</t>
  </si>
  <si>
    <t>定州市西南佐村29号</t>
  </si>
  <si>
    <t>废活性炭,废漆渣,废光氧灯管,废固化剂桶,废过滤棉,废稀释剂桶,废油漆桶</t>
  </si>
  <si>
    <t>河北力尚体育用品有限公司</t>
  </si>
  <si>
    <t>91130682MA08QT9K65</t>
  </si>
  <si>
    <t>任婷</t>
  </si>
  <si>
    <t>定州市长安路街道办事处新民庄村</t>
  </si>
  <si>
    <t>切削液,废活性炭,废吸附棉</t>
  </si>
  <si>
    <t>河北力特工程机械有限公司</t>
  </si>
  <si>
    <t>91130682568913224K</t>
  </si>
  <si>
    <t>黄会贤</t>
  </si>
  <si>
    <t>定州市唐河工业园区祥园路24号</t>
  </si>
  <si>
    <t>废机油布，废切削液，废油桶，废油，废活性炭</t>
  </si>
  <si>
    <t>河北联瑞金属制品有限公司定州分公司</t>
  </si>
  <si>
    <t>91130682MA0DJKUD4T</t>
  </si>
  <si>
    <t>成学锋</t>
  </si>
  <si>
    <t>河北两山生态科技有限公司定州分公司</t>
  </si>
  <si>
    <t>91130682MA0DB7FM3Y</t>
  </si>
  <si>
    <t>李斌龙</t>
  </si>
  <si>
    <t>李亲顾镇太平庄村</t>
  </si>
  <si>
    <t>污泥，在线监测废液</t>
  </si>
  <si>
    <t>河北领航印刷有限公司</t>
  </si>
  <si>
    <t>91130682MA0810PN7W</t>
  </si>
  <si>
    <t>郭园生</t>
  </si>
  <si>
    <t>定州经济开发区大奇连体品小区永康大街东侧</t>
  </si>
  <si>
    <t>废包装物，废矿物油，废油墨，废活性炭</t>
  </si>
  <si>
    <t>河北龙晖体育用品有限公司</t>
  </si>
  <si>
    <t>911306823202578845</t>
  </si>
  <si>
    <t>郭梅菊</t>
  </si>
  <si>
    <t>废机油,废活性炭</t>
  </si>
  <si>
    <t>河北曼豪塑料科技有限公司</t>
  </si>
  <si>
    <t>911306823202550458</t>
  </si>
  <si>
    <t>李建忠</t>
  </si>
  <si>
    <t>定州市北方（定州）再生资源产业基地6号路061号</t>
  </si>
  <si>
    <t>河北南源塑胶科技股份有限公司</t>
  </si>
  <si>
    <t>91130682780831111B</t>
  </si>
  <si>
    <t>雷新立</t>
  </si>
  <si>
    <t>废活性炭,废液压油,废乙酸乙烯酯-乙烯共聚乳液桶,废油桶,硬脂酸钡废包装袋,油水混合物,有机锡桶</t>
  </si>
  <si>
    <t>河北鹏威塑料制品有限公司</t>
  </si>
  <si>
    <t>91130682MA0CL9PU1X</t>
  </si>
  <si>
    <t>苏通伟</t>
  </si>
  <si>
    <t>北方循环经济示范园区8号路2号</t>
  </si>
  <si>
    <t>河北朴源日用化学品有限公司</t>
  </si>
  <si>
    <t>91130682MA0F3M787W</t>
  </si>
  <si>
    <t>甄兰强</t>
  </si>
  <si>
    <t>肥皂及洗涤剂制造</t>
  </si>
  <si>
    <t xml:space="preserve">州市北方（定州）再生资源产业基地丽乐产业园 </t>
  </si>
  <si>
    <t xml:space="preserve">废活性炭,废吸附棉,实验室包装物
</t>
  </si>
  <si>
    <t>河北齐众再生资源回收有限公司</t>
  </si>
  <si>
    <t>91130124MA0G23Y151</t>
  </si>
  <si>
    <t>刘奇</t>
  </si>
  <si>
    <t>废弃资源综合利用业</t>
  </si>
  <si>
    <t>年产废量500-1000吨</t>
  </si>
  <si>
    <t>北方循环经济示范园区产业大道东侧</t>
  </si>
  <si>
    <t>废油箱,废蓄电池,废尾气净化催化装置,废液压油,废线路板,废活性炭,废滤清器,废制冷剂</t>
  </si>
  <si>
    <t>河北润德橡胶制品有限公司</t>
  </si>
  <si>
    <t>91130682072099337R</t>
  </si>
  <si>
    <t>王先明</t>
  </si>
  <si>
    <t>运动场地用塑胶制造</t>
  </si>
  <si>
    <t>废活性炭,废胶桶</t>
  </si>
  <si>
    <t>河北省第七人民医院</t>
  </si>
  <si>
    <t>12130000401704762J</t>
  </si>
  <si>
    <t>安树章</t>
  </si>
  <si>
    <t>河北省定州市军工路389号</t>
  </si>
  <si>
    <t>二甲苯，污水在线检测废液</t>
  </si>
  <si>
    <t>河北省生态环境监测中心大寺头水站</t>
  </si>
  <si>
    <t>13068200470101020S</t>
  </si>
  <si>
    <t>赵书卿</t>
  </si>
  <si>
    <t>自然生态系统保护管理</t>
  </si>
  <si>
    <t>定州市赵村乡大寺头村村西大寺头水站</t>
  </si>
  <si>
    <t>在线监测仪器产生废液</t>
  </si>
  <si>
    <t>河北世诚门窗有限公司</t>
  </si>
  <si>
    <t>91130682550448977L</t>
  </si>
  <si>
    <t>冯利英</t>
  </si>
  <si>
    <t xml:space="preserve"> 金属门窗制造</t>
  </si>
  <si>
    <t>定州市南疃村</t>
  </si>
  <si>
    <t>废机油,废液压油,废光氧灯管,废活性炭,废过滤棉</t>
  </si>
  <si>
    <t>河北首农现代农业科技有限公司</t>
  </si>
  <si>
    <t>911306825713374408</t>
  </si>
  <si>
    <t>乔绿</t>
  </si>
  <si>
    <t>牛的饲养</t>
  </si>
  <si>
    <t>定州市钮店村</t>
  </si>
  <si>
    <t>废机油，废机油桶，废滤芯</t>
  </si>
  <si>
    <t>河北舒雅琪鞋业有限公司</t>
  </si>
  <si>
    <t>92130682MA09AMCT33</t>
  </si>
  <si>
    <t>杜阿力</t>
  </si>
  <si>
    <t>河北双特环保科技有限公司</t>
  </si>
  <si>
    <t>9113068208265527X2</t>
  </si>
  <si>
    <t>于长尔</t>
  </si>
  <si>
    <t>环境保护专用设备制造</t>
  </si>
  <si>
    <t>定州市明月店镇赵家洼村西南</t>
  </si>
  <si>
    <t>废矿物油</t>
  </si>
  <si>
    <t>河北双天机械制造有限公司</t>
  </si>
  <si>
    <t>91130682688231164G</t>
  </si>
  <si>
    <t>白占欣</t>
  </si>
  <si>
    <t>机械化农业及园艺机具制造</t>
  </si>
  <si>
    <t>河北省定州市双天工业基地</t>
  </si>
  <si>
    <t>废机油，废漆渣，废过滤棉，废活性炭，废弃包装</t>
  </si>
  <si>
    <t>河北双天机械制造有限公司（经开区厂区）</t>
  </si>
  <si>
    <t>河北省定州市经济开发区祥园路18号</t>
  </si>
  <si>
    <t>河北双月节能环保科技有限公司</t>
  </si>
  <si>
    <t>91130682077497086M</t>
  </si>
  <si>
    <t>王士辉</t>
  </si>
  <si>
    <t>其他建筑材料制造</t>
  </si>
  <si>
    <t>定州市定州经济开发区滨河路南侧</t>
  </si>
  <si>
    <t>废矿物油,废灯管,废活性炭,废胶桶</t>
  </si>
  <si>
    <t>河北烁宇豪环保科技有限公司</t>
  </si>
  <si>
    <t>91130682MAODY4CNXW</t>
  </si>
  <si>
    <t>张富凯</t>
  </si>
  <si>
    <t>其他日用杂品制造</t>
  </si>
  <si>
    <t>定州市双天工业园区双天北路</t>
  </si>
  <si>
    <t>废矿物油，废活性炭</t>
  </si>
  <si>
    <t>河北威尔特体育用品有限公司</t>
  </si>
  <si>
    <t>91130682766619296Y</t>
  </si>
  <si>
    <t>杜志红</t>
  </si>
  <si>
    <t>废活性炭,废机油,废切削液,废过滤棉</t>
  </si>
  <si>
    <t>河北五鑫金属网业有限公司</t>
  </si>
  <si>
    <t>91130682743426096R</t>
  </si>
  <si>
    <t>李国平</t>
  </si>
  <si>
    <t>污泥，含锌废物，废酸</t>
  </si>
  <si>
    <t>河北熙塑诚环保科技有限公司</t>
  </si>
  <si>
    <t>91130682MA0FJU9C19</t>
  </si>
  <si>
    <t>周建刚</t>
  </si>
  <si>
    <t>定州市北方循环经济示范园区高标一期001号</t>
  </si>
  <si>
    <t>废活性炭,废包装桶,废电火花油</t>
  </si>
  <si>
    <t>河北欣诺家具有限公司</t>
  </si>
  <si>
    <t>91130682MA09NBEK3Y</t>
  </si>
  <si>
    <t>薛保欣</t>
  </si>
  <si>
    <t xml:space="preserve">废漆桶,废过滤棉,漆渣，废白乳胶桶，打磨柜灰渣
</t>
  </si>
  <si>
    <t>河北鑫驰捷足鞋业有限公司</t>
  </si>
  <si>
    <t>91130682MA09NBDPXP</t>
  </si>
  <si>
    <t>陈刚</t>
  </si>
  <si>
    <t>河北旭阳能源有限公司</t>
  </si>
  <si>
    <t>91130682755463660X</t>
  </si>
  <si>
    <t>炼焦</t>
  </si>
  <si>
    <t>河北省定州市胜利路</t>
  </si>
  <si>
    <t>废润滑油，焦油渣，沥青渣，粗苯再生器残渣，污泥，酸焦油，脱硫废液，焦尘，废离子树脂，废镍催化剂，废活性炭，废吸附剂，废油漆桶，实验废液，废加氢催化剂，废铜催化剂</t>
  </si>
  <si>
    <t>河北雁栖汽车零部件有限公司</t>
  </si>
  <si>
    <t>91130682MA08H3W5XD</t>
  </si>
  <si>
    <t>孔德俊</t>
  </si>
  <si>
    <t>经济开发区建设大道东侧8号</t>
  </si>
  <si>
    <t>废液压油,废液压油桶</t>
  </si>
  <si>
    <t>河北阳光路鞋业股份有限公司</t>
  </si>
  <si>
    <t>91130682798419045Q</t>
  </si>
  <si>
    <t>赵振杰</t>
  </si>
  <si>
    <t>河北瀛源再生资源开发有限公司</t>
  </si>
  <si>
    <t>91130682091121464R</t>
  </si>
  <si>
    <t>张雷雷</t>
  </si>
  <si>
    <t>废活性炭，在线仪表废液（不含剧毒）</t>
  </si>
  <si>
    <t>河北瀛源再生资源开发有限公司（污水处理厂）</t>
  </si>
  <si>
    <t>化验室废液，在线监测设备废液</t>
  </si>
  <si>
    <t>河北优尼科塑胶制造有限公司</t>
  </si>
  <si>
    <t>91130606MA07PQNEIF</t>
  </si>
  <si>
    <t>熊小坤</t>
  </si>
  <si>
    <t>定州市北方循环经济示范园区高标产业园YG—3区01号</t>
  </si>
  <si>
    <t>废矿物油，废活性炭，废过滤棉</t>
  </si>
  <si>
    <t>河北优威环保设备科技有限公司</t>
  </si>
  <si>
    <t>91130682075981261W</t>
  </si>
  <si>
    <t>郭晓雷</t>
  </si>
  <si>
    <t>河北省定州市定州经济开发区长安路北段(中投制造业基地）</t>
  </si>
  <si>
    <t>废乳化液,废矿物油</t>
  </si>
  <si>
    <t>河北玉葫中药柜有限公司</t>
  </si>
  <si>
    <t>91130682308099959W</t>
  </si>
  <si>
    <t>李义波</t>
  </si>
  <si>
    <t>木材加工和木、竹、藤、棕、草制品业</t>
  </si>
  <si>
    <t>定州市李亲顾镇李亲顾村</t>
  </si>
  <si>
    <t>漆渣，废活性炭，废过滤棉，废漆桶</t>
  </si>
  <si>
    <t>河北泽宇人防设备有限公司</t>
  </si>
  <si>
    <t>91130682335929209L</t>
  </si>
  <si>
    <t>张军平</t>
  </si>
  <si>
    <t>社会公共安全设备及器材制造</t>
  </si>
  <si>
    <t>河北省定州市双天工业园区</t>
  </si>
  <si>
    <t>河北长安汽车有限公司</t>
  </si>
  <si>
    <t>911306827387243207</t>
  </si>
  <si>
    <t>王金城</t>
  </si>
  <si>
    <t>汽柴油车整车制造</t>
  </si>
  <si>
    <t>废溶剂，废矿物油及含油废物，废漆渣，废密封胶，表面处理残渣，污泥，废包装物，过滤器、过滤棉，废弃电池，在线监测废液</t>
  </si>
  <si>
    <t>河北卓洋建材科技有限公司</t>
  </si>
  <si>
    <t>911306826760076249</t>
  </si>
  <si>
    <t>王冬</t>
  </si>
  <si>
    <t>人造纤维（纤维素纤维）制造</t>
  </si>
  <si>
    <t>叮咛店镇双天工业园区</t>
  </si>
  <si>
    <t>废润滑油，废活性炭，废滤布，检测废液</t>
  </si>
  <si>
    <t>河北智皓环保机械制造有限公司</t>
  </si>
  <si>
    <t>911306820554981686</t>
  </si>
  <si>
    <t>周红娥</t>
  </si>
  <si>
    <t>其他金属工具制造</t>
  </si>
  <si>
    <t>废油,废活性炭</t>
  </si>
  <si>
    <t>四川建安工业有限责任公司定州建安车桥分公司</t>
  </si>
  <si>
    <t>9113068234805195XA</t>
  </si>
  <si>
    <t>耿海波</t>
  </si>
  <si>
    <t>定州经济开发区祥园路5号</t>
  </si>
  <si>
    <t>废胶罐,废液压油,废切屑液</t>
  </si>
  <si>
    <t>长亨汽配工业（昆山）有限公司定州分公司</t>
  </si>
  <si>
    <t>91130682MA09LBGE6Y</t>
  </si>
  <si>
    <t>肖运凯</t>
  </si>
  <si>
    <t>河北省定州市经济开发区宏业大道（经一路西侧）</t>
  </si>
  <si>
    <t>定州创安通交通设施有限公司</t>
  </si>
  <si>
    <t>91130682MA0CF27L1J</t>
  </si>
  <si>
    <t>冯月龙</t>
  </si>
  <si>
    <t>定州市北方循环经济示范园区初加工区经6辅路2号</t>
  </si>
  <si>
    <t>废吸附棉，废液压油，废液压油桶，废活性炭</t>
  </si>
  <si>
    <t>定州市昌荣体育用品有限公司</t>
  </si>
  <si>
    <t>91130682MA08JCBD7R</t>
  </si>
  <si>
    <t>任伟凤</t>
  </si>
  <si>
    <t>定州经济开发区长安路街道办事处新民庄村</t>
  </si>
  <si>
    <t>废漆桶，废活性炭，废过滤棉，废切削液</t>
  </si>
  <si>
    <t>定州市福源食品有限公司</t>
  </si>
  <si>
    <t>9113068267030509X0</t>
  </si>
  <si>
    <t>刘淑民</t>
  </si>
  <si>
    <t>定州市开元镇小油村村南</t>
  </si>
  <si>
    <t>COD在线检测废液，氨氮在线监测废液，废活性炭，实验室废液</t>
  </si>
  <si>
    <t>定州市辉旺塑料制品厂</t>
  </si>
  <si>
    <t>92130682MA08N12W7J</t>
  </si>
  <si>
    <t>王辉</t>
  </si>
  <si>
    <t xml:space="preserve">定州市周村镇南宣村 </t>
  </si>
  <si>
    <t>废吸附棉，废UV灯管，废活性炭</t>
  </si>
  <si>
    <t>定州市健达体育用品有限公司</t>
  </si>
  <si>
    <t>91130682674664700C</t>
  </si>
  <si>
    <t>殷建波</t>
  </si>
  <si>
    <t>定州市大奇连村</t>
  </si>
  <si>
    <t>定州市金陆佳鞋业有限公司</t>
  </si>
  <si>
    <t>91130682072056556F</t>
  </si>
  <si>
    <t>王建利</t>
  </si>
  <si>
    <t>定州市舒雅琪鞋厂</t>
  </si>
  <si>
    <t>河北省定州市周村镇南宣村</t>
  </si>
  <si>
    <t>定州市双丰鞋业有限公司</t>
  </si>
  <si>
    <t>911306820604514525</t>
  </si>
  <si>
    <t>王恒志</t>
  </si>
  <si>
    <t>定州市泰华体育用品有限公司</t>
  </si>
  <si>
    <t>91130682093069882Y</t>
  </si>
  <si>
    <t>徐华伟</t>
  </si>
  <si>
    <t>定州市唐河循环经济产业园内</t>
  </si>
  <si>
    <t>定州市天富亿富嘉鞋厂</t>
  </si>
  <si>
    <t>92130682MA08TC6N1Y</t>
  </si>
  <si>
    <t>王冠军</t>
  </si>
  <si>
    <t>废吸附棉，废矿物油，废活性炭</t>
  </si>
  <si>
    <t>定州市溢诺工艺品有限公司</t>
  </si>
  <si>
    <t>91130682MACD7L7Q3X</t>
  </si>
  <si>
    <t>刘振欣</t>
  </si>
  <si>
    <t xml:space="preserve"> 地毯、挂毯制造</t>
  </si>
  <si>
    <t>定州市明月店镇刘家庄村村北</t>
  </si>
  <si>
    <t>定州市鑫达机械有限公司</t>
  </si>
  <si>
    <t>91130682784066955Q</t>
  </si>
  <si>
    <t>郑韶华</t>
  </si>
  <si>
    <t>炼钢</t>
  </si>
  <si>
    <t>定州市胡家佐村</t>
  </si>
  <si>
    <t>废光氧灯管，废活性炭，废过滤棉</t>
  </si>
  <si>
    <t>广远再生资源回收定州有限公司</t>
  </si>
  <si>
    <t>91130682MA0DNBBF7G</t>
  </si>
  <si>
    <t>高孟超</t>
  </si>
  <si>
    <t>定州市北方循环经济示范园区初加工区经七路3号</t>
  </si>
  <si>
    <t>油水混合物，废活性炭，废吸附棉</t>
  </si>
  <si>
    <t>河北惠农再生资源回收利用有限公司</t>
  </si>
  <si>
    <t>91130682308122135T</t>
  </si>
  <si>
    <t>李娟</t>
  </si>
  <si>
    <t>定州市北方（定州）再生资源产业基地初加工区4号路031号</t>
  </si>
  <si>
    <t>废活性炭，废氢氧化钠包装袋</t>
  </si>
  <si>
    <t>河北金宏清真肉类有限公司</t>
  </si>
  <si>
    <t>911306820922808892</t>
  </si>
  <si>
    <t>李金活</t>
  </si>
  <si>
    <t>废活性炭，在线检测废液</t>
  </si>
  <si>
    <t>河北金牛药业科技有限公司</t>
  </si>
  <si>
    <t>郝秋实</t>
  </si>
  <si>
    <t>过期药品，废活性炭</t>
  </si>
  <si>
    <t>河北康丰食品有限公司</t>
  </si>
  <si>
    <t>91130682MA0EFD2H9G</t>
  </si>
  <si>
    <t>李世超</t>
  </si>
  <si>
    <t>定州市砖路镇南沿村</t>
  </si>
  <si>
    <t>废灯管，废活性炭，废包装材料，在线监测废液</t>
  </si>
  <si>
    <t>河北牧泉元兴生物科技有限责任公司</t>
  </si>
  <si>
    <t>91130682MA0FLHQD3W</t>
  </si>
  <si>
    <t>庄燕晓</t>
  </si>
  <si>
    <t>其他饲料加工</t>
  </si>
  <si>
    <t>定州市双天工业园双天北路11号</t>
  </si>
  <si>
    <t>废机油，废机油桶，化验废液</t>
  </si>
  <si>
    <t>河北世成印刷有限公司</t>
  </si>
  <si>
    <t>91130682MA0DECKQ8K</t>
  </si>
  <si>
    <t>李朝卷</t>
  </si>
  <si>
    <t>定州经济开发区大奇连体品小区康华大街东侧</t>
  </si>
  <si>
    <t>废油，废uv灯管，废活性炭，废吸附棉，废油墨桶，废复膜胶桶</t>
  </si>
  <si>
    <t>益诺森新材料科技定州有限公司</t>
  </si>
  <si>
    <t>91130682MA7BLD421X</t>
  </si>
  <si>
    <t>吴凯</t>
  </si>
  <si>
    <t>油墨及类似产品制造</t>
  </si>
  <si>
    <t>定州市经济开发区长安路41号C09</t>
  </si>
  <si>
    <t>污泥，废活性炭，废包装袋，废过滤棉，废塑料桶</t>
  </si>
  <si>
    <t>定州市鸿运达塑料制品厂</t>
  </si>
  <si>
    <t>92130682MA7B83F66P</t>
  </si>
  <si>
    <t>张红强</t>
  </si>
  <si>
    <t>定州市周村镇南辛兴北方再生资源产业基地初加工区3号路007号</t>
  </si>
  <si>
    <t>定州市瑞星达塑料加工厂</t>
  </si>
  <si>
    <t>92130682MA09JD8H4A</t>
  </si>
  <si>
    <t>王卫红</t>
  </si>
  <si>
    <t>定州市北方循环经济示范区4号路025号</t>
  </si>
  <si>
    <t>废机油，油水混合物，废活性炭，废吸附棉</t>
  </si>
  <si>
    <t>定州市鑫旺塑料制品厂</t>
  </si>
  <si>
    <t>92130682MA09M02242</t>
  </si>
  <si>
    <t>王蕾</t>
  </si>
  <si>
    <t>河北交科材料科技有限公司定州分公司</t>
  </si>
  <si>
    <t>91130682MA085RJX68</t>
  </si>
  <si>
    <t>相宏伟</t>
  </si>
  <si>
    <t>定州市北方（定州）再生资源产业基地迎宾路3号</t>
  </si>
  <si>
    <t>废油泥，废活性炭</t>
  </si>
  <si>
    <t>河北捷飞奥体育器材制造有限公司</t>
  </si>
  <si>
    <t>废弃包装物，废活性炭，废吸附棉</t>
  </si>
  <si>
    <t>河北康顺牧业有限公司</t>
  </si>
  <si>
    <t>91130682MA7BTBYDOR</t>
  </si>
  <si>
    <t>王帅</t>
  </si>
  <si>
    <t>定州市砖路镇砖路村村东</t>
  </si>
  <si>
    <t>河北展阔新材料科技有限公司</t>
  </si>
  <si>
    <t>91130682MA0FRD8P9Q</t>
  </si>
  <si>
    <t>刘帅</t>
  </si>
  <si>
    <t>定州市北方循环经济示范园区11号路C301号</t>
  </si>
  <si>
    <t>废导热油，废活性炭，废吸附棉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</si>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</sst>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sz val="11"/>
      <color rgb="FF313131"/>
      <name val="微软雅黑"/>
      <charset val="1"/>
    </font>
    <font>
      <sz val="11"/>
      <name val="微软雅黑"/>
      <charset val="1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49" applyAlignment="1">
      <alignment vertical="center"/>
    </xf>
    <xf numFmtId="0" fontId="1" fillId="0" borderId="0" xfId="49" applyFont="1" applyAlignment="1">
      <alignment vertical="center"/>
    </xf>
    <xf numFmtId="0" fontId="0" fillId="0" borderId="0" xfId="49" applyBorder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Alignment="1">
      <alignment horizontal="centerContinuous" vertical="center"/>
    </xf>
    <xf numFmtId="0" fontId="2" fillId="0" borderId="0" xfId="49" applyFont="1" applyFill="1" applyAlignment="1">
      <alignment horizontal="centerContinuous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1" xfId="49" applyNumberFormat="1" applyFont="1" applyFill="1" applyBorder="1" applyAlignment="1">
      <alignment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/>
    </xf>
    <xf numFmtId="0" fontId="1" fillId="0" borderId="2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49" applyFont="1" applyFill="1" applyBorder="1" applyAlignment="1">
      <alignment vertical="center" wrapText="1"/>
    </xf>
    <xf numFmtId="0" fontId="1" fillId="0" borderId="0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/>
    </xf>
    <xf numFmtId="0" fontId="1" fillId="0" borderId="5" xfId="49" applyFont="1" applyFill="1" applyBorder="1" applyAlignment="1">
      <alignment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vertical="center"/>
    </xf>
    <xf numFmtId="0" fontId="1" fillId="0" borderId="5" xfId="49" applyFont="1" applyFill="1" applyBorder="1" applyAlignment="1">
      <alignment vertical="center" wrapText="1"/>
    </xf>
    <xf numFmtId="0" fontId="1" fillId="0" borderId="6" xfId="49" applyFont="1" applyBorder="1" applyAlignment="1">
      <alignment horizontal="center" vertical="center"/>
    </xf>
    <xf numFmtId="0" fontId="1" fillId="0" borderId="6" xfId="49" applyFont="1" applyFill="1" applyBorder="1" applyAlignment="1">
      <alignment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vertical="center"/>
    </xf>
    <xf numFmtId="0" fontId="1" fillId="0" borderId="3" xfId="49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6" xfId="49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vertical="center" wrapText="1"/>
    </xf>
    <xf numFmtId="0" fontId="1" fillId="0" borderId="3" xfId="49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6" xfId="49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49" applyFont="1" applyFill="1" applyBorder="1" applyAlignment="1" quotePrefix="1">
      <alignment vertical="center" wrapText="1"/>
    </xf>
    <xf numFmtId="0" fontId="1" fillId="0" borderId="6" xfId="49" applyFont="1" applyFill="1" applyBorder="1" applyAlignment="1" quotePrefix="1">
      <alignment vertical="center" wrapText="1"/>
    </xf>
    <xf numFmtId="0" fontId="1" fillId="0" borderId="5" xfId="49" applyFont="1" applyFill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5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9" defaultRowHeight="13.5"/>
  <cols>
    <col min="1" max="1" width="8.5" style="4" customWidth="1"/>
    <col min="2" max="2" width="29.25" style="5" customWidth="1"/>
    <col min="3" max="3" width="21.625" style="5" customWidth="1"/>
    <col min="4" max="4" width="13.375" style="6" customWidth="1"/>
    <col min="5" max="5" width="22.125" style="5" customWidth="1"/>
    <col min="6" max="6" width="16.875" style="7" customWidth="1"/>
    <col min="7" max="7" width="24.875" style="5" customWidth="1"/>
    <col min="8" max="8" width="21.625" style="5" customWidth="1"/>
    <col min="9" max="9" width="15" style="8" customWidth="1"/>
    <col min="10" max="10" width="16.75" style="8" customWidth="1"/>
    <col min="11" max="11" width="11.75" style="8" customWidth="1"/>
    <col min="12" max="12" width="16.125" style="8" customWidth="1"/>
    <col min="13" max="16384" width="9" style="1"/>
  </cols>
  <sheetData>
    <row r="1" s="1" customFormat="1" ht="41" customHeight="1" spans="1:1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6" customHeight="1" spans="1:1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32" t="s">
        <v>1</v>
      </c>
    </row>
    <row r="3" s="1" customFormat="1" ht="26" customHeight="1" spans="1:12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7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s="1" customFormat="1" ht="42" customHeight="1" spans="1:12">
      <c r="A4" s="13">
        <f t="shared" ref="A4:A21" si="0">ROW()-3</f>
        <v>1</v>
      </c>
      <c r="B4" s="18" t="s">
        <v>14</v>
      </c>
      <c r="C4" s="58" t="s">
        <v>15</v>
      </c>
      <c r="D4" s="20" t="s">
        <v>16</v>
      </c>
      <c r="E4" s="21" t="s">
        <v>17</v>
      </c>
      <c r="F4" s="22" t="s">
        <v>18</v>
      </c>
      <c r="G4" s="21" t="s">
        <v>19</v>
      </c>
      <c r="H4" s="23" t="s">
        <v>20</v>
      </c>
      <c r="I4" s="17">
        <v>3.774</v>
      </c>
      <c r="J4" s="17">
        <v>3.132</v>
      </c>
      <c r="K4" s="33">
        <v>0.7796</v>
      </c>
      <c r="L4" s="17">
        <v>0</v>
      </c>
    </row>
    <row r="5" s="1" customFormat="1" ht="42" customHeight="1" spans="1:12">
      <c r="A5" s="13">
        <f t="shared" si="0"/>
        <v>2</v>
      </c>
      <c r="B5" s="18" t="s">
        <v>21</v>
      </c>
      <c r="C5" s="19" t="s">
        <v>22</v>
      </c>
      <c r="D5" s="20" t="s">
        <v>23</v>
      </c>
      <c r="E5" s="21" t="s">
        <v>24</v>
      </c>
      <c r="F5" s="22" t="s">
        <v>25</v>
      </c>
      <c r="G5" s="21" t="s">
        <v>26</v>
      </c>
      <c r="H5" s="23" t="s">
        <v>27</v>
      </c>
      <c r="I5" s="17">
        <v>0.104</v>
      </c>
      <c r="J5" s="17">
        <v>0</v>
      </c>
      <c r="K5" s="33">
        <v>0.347</v>
      </c>
      <c r="L5" s="17">
        <v>0</v>
      </c>
    </row>
    <row r="6" s="1" customFormat="1" ht="42" customHeight="1" spans="1:12">
      <c r="A6" s="13">
        <f t="shared" si="0"/>
        <v>3</v>
      </c>
      <c r="B6" s="18" t="s">
        <v>28</v>
      </c>
      <c r="C6" s="19" t="s">
        <v>29</v>
      </c>
      <c r="D6" s="20" t="s">
        <v>30</v>
      </c>
      <c r="E6" s="21" t="s">
        <v>31</v>
      </c>
      <c r="F6" s="24" t="s">
        <v>32</v>
      </c>
      <c r="G6" s="21" t="s">
        <v>33</v>
      </c>
      <c r="H6" s="23" t="s">
        <v>34</v>
      </c>
      <c r="I6" s="17">
        <v>0</v>
      </c>
      <c r="J6" s="17">
        <v>0.0034</v>
      </c>
      <c r="K6" s="33">
        <v>0</v>
      </c>
      <c r="L6" s="17">
        <v>0</v>
      </c>
    </row>
    <row r="7" s="1" customFormat="1" ht="42" customHeight="1" spans="1:12">
      <c r="A7" s="13">
        <f t="shared" si="0"/>
        <v>4</v>
      </c>
      <c r="B7" s="18" t="s">
        <v>35</v>
      </c>
      <c r="C7" s="19" t="s">
        <v>36</v>
      </c>
      <c r="D7" s="20" t="s">
        <v>37</v>
      </c>
      <c r="E7" s="21" t="s">
        <v>38</v>
      </c>
      <c r="F7" s="22" t="s">
        <v>25</v>
      </c>
      <c r="G7" s="21" t="s">
        <v>33</v>
      </c>
      <c r="H7" s="25" t="s">
        <v>39</v>
      </c>
      <c r="I7" s="17">
        <v>0</v>
      </c>
      <c r="J7" s="17">
        <v>0</v>
      </c>
      <c r="K7" s="33">
        <v>0.032</v>
      </c>
      <c r="L7" s="17">
        <v>0</v>
      </c>
    </row>
    <row r="8" s="1" customFormat="1" ht="51" customHeight="1" spans="1:12">
      <c r="A8" s="13">
        <f t="shared" si="0"/>
        <v>5</v>
      </c>
      <c r="B8" s="21" t="s">
        <v>40</v>
      </c>
      <c r="C8" s="19" t="s">
        <v>41</v>
      </c>
      <c r="D8" s="20" t="s">
        <v>42</v>
      </c>
      <c r="E8" s="21" t="s">
        <v>43</v>
      </c>
      <c r="F8" s="22" t="s">
        <v>32</v>
      </c>
      <c r="G8" s="21" t="s">
        <v>44</v>
      </c>
      <c r="H8" s="23" t="s">
        <v>45</v>
      </c>
      <c r="I8" s="17">
        <v>0</v>
      </c>
      <c r="J8" s="17">
        <v>0</v>
      </c>
      <c r="K8" s="33">
        <v>0</v>
      </c>
      <c r="L8" s="17">
        <v>0</v>
      </c>
    </row>
    <row r="9" s="1" customFormat="1" ht="37" customHeight="1" spans="1:12">
      <c r="A9" s="13">
        <f t="shared" si="0"/>
        <v>6</v>
      </c>
      <c r="B9" s="18" t="s">
        <v>46</v>
      </c>
      <c r="C9" s="19" t="s">
        <v>47</v>
      </c>
      <c r="D9" s="20" t="s">
        <v>48</v>
      </c>
      <c r="E9" s="21" t="s">
        <v>31</v>
      </c>
      <c r="F9" s="22" t="s">
        <v>32</v>
      </c>
      <c r="G9" s="21" t="s">
        <v>49</v>
      </c>
      <c r="H9" s="23" t="s">
        <v>50</v>
      </c>
      <c r="I9" s="17">
        <v>0</v>
      </c>
      <c r="J9" s="17">
        <v>0</v>
      </c>
      <c r="K9" s="33">
        <v>0.0255</v>
      </c>
      <c r="L9" s="17">
        <v>0</v>
      </c>
    </row>
    <row r="10" s="1" customFormat="1" ht="48" customHeight="1" spans="1:12">
      <c r="A10" s="13">
        <f t="shared" si="0"/>
        <v>7</v>
      </c>
      <c r="B10" s="18" t="s">
        <v>51</v>
      </c>
      <c r="C10" s="21" t="s">
        <v>52</v>
      </c>
      <c r="D10" s="17" t="s">
        <v>53</v>
      </c>
      <c r="E10" s="21" t="s">
        <v>54</v>
      </c>
      <c r="F10" s="22" t="s">
        <v>18</v>
      </c>
      <c r="G10" s="21" t="s">
        <v>55</v>
      </c>
      <c r="H10" s="23" t="s">
        <v>56</v>
      </c>
      <c r="I10" s="17">
        <v>12.392</v>
      </c>
      <c r="J10" s="17">
        <v>12.936</v>
      </c>
      <c r="K10" s="33">
        <v>7.389</v>
      </c>
      <c r="L10" s="17">
        <v>0</v>
      </c>
    </row>
    <row r="11" s="1" customFormat="1" ht="40" customHeight="1" spans="1:12">
      <c r="A11" s="13">
        <f t="shared" si="0"/>
        <v>8</v>
      </c>
      <c r="B11" s="18" t="s">
        <v>57</v>
      </c>
      <c r="C11" s="21" t="s">
        <v>58</v>
      </c>
      <c r="D11" s="17" t="s">
        <v>59</v>
      </c>
      <c r="E11" s="21" t="s">
        <v>60</v>
      </c>
      <c r="F11" s="22" t="s">
        <v>32</v>
      </c>
      <c r="G11" s="21" t="s">
        <v>61</v>
      </c>
      <c r="H11" s="23" t="s">
        <v>62</v>
      </c>
      <c r="I11" s="17">
        <v>0</v>
      </c>
      <c r="J11" s="17">
        <v>0.0473</v>
      </c>
      <c r="K11" s="33">
        <v>0</v>
      </c>
      <c r="L11" s="17">
        <v>0</v>
      </c>
    </row>
    <row r="12" s="1" customFormat="1" ht="42" customHeight="1" spans="1:12">
      <c r="A12" s="13">
        <f t="shared" si="0"/>
        <v>9</v>
      </c>
      <c r="B12" s="18" t="s">
        <v>63</v>
      </c>
      <c r="C12" s="21" t="s">
        <v>64</v>
      </c>
      <c r="D12" s="17" t="s">
        <v>65</v>
      </c>
      <c r="E12" s="21" t="s">
        <v>24</v>
      </c>
      <c r="F12" s="22" t="s">
        <v>25</v>
      </c>
      <c r="G12" s="21" t="s">
        <v>26</v>
      </c>
      <c r="H12" s="23" t="s">
        <v>66</v>
      </c>
      <c r="I12" s="17">
        <v>0.241</v>
      </c>
      <c r="J12" s="17">
        <v>0</v>
      </c>
      <c r="K12" s="33">
        <v>0.249</v>
      </c>
      <c r="L12" s="17">
        <v>0</v>
      </c>
    </row>
    <row r="13" s="1" customFormat="1" ht="48" customHeight="1" spans="1:12">
      <c r="A13" s="13">
        <f t="shared" si="0"/>
        <v>10</v>
      </c>
      <c r="B13" s="21" t="s">
        <v>67</v>
      </c>
      <c r="C13" s="21" t="s">
        <v>68</v>
      </c>
      <c r="D13" s="17" t="s">
        <v>69</v>
      </c>
      <c r="E13" s="21" t="s">
        <v>31</v>
      </c>
      <c r="F13" s="22" t="s">
        <v>25</v>
      </c>
      <c r="G13" s="21" t="s">
        <v>70</v>
      </c>
      <c r="H13" s="23" t="s">
        <v>71</v>
      </c>
      <c r="I13" s="17">
        <v>0</v>
      </c>
      <c r="J13" s="17">
        <v>0</v>
      </c>
      <c r="K13" s="33">
        <v>0</v>
      </c>
      <c r="L13" s="17">
        <v>0</v>
      </c>
    </row>
    <row r="14" s="1" customFormat="1" ht="48" customHeight="1" spans="1:12">
      <c r="A14" s="13">
        <f>ROW()-3</f>
        <v>11</v>
      </c>
      <c r="B14" s="18" t="s">
        <v>72</v>
      </c>
      <c r="C14" s="21" t="s">
        <v>73</v>
      </c>
      <c r="D14" s="17" t="s">
        <v>74</v>
      </c>
      <c r="E14" s="21" t="s">
        <v>75</v>
      </c>
      <c r="F14" s="22" t="s">
        <v>32</v>
      </c>
      <c r="G14" s="21" t="s">
        <v>76</v>
      </c>
      <c r="H14" s="23" t="s">
        <v>77</v>
      </c>
      <c r="I14" s="17">
        <v>0</v>
      </c>
      <c r="J14" s="17">
        <v>0</v>
      </c>
      <c r="K14" s="33">
        <v>0.1067</v>
      </c>
      <c r="L14" s="17">
        <v>0</v>
      </c>
    </row>
    <row r="15" s="1" customFormat="1" ht="48" customHeight="1" spans="1:12">
      <c r="A15" s="13">
        <f>ROW()-3</f>
        <v>12</v>
      </c>
      <c r="B15" s="21" t="s">
        <v>78</v>
      </c>
      <c r="C15" s="21" t="s">
        <v>79</v>
      </c>
      <c r="D15" s="17" t="s">
        <v>80</v>
      </c>
      <c r="E15" s="21" t="s">
        <v>81</v>
      </c>
      <c r="F15" s="24" t="s">
        <v>32</v>
      </c>
      <c r="G15" s="21" t="s">
        <v>82</v>
      </c>
      <c r="H15" s="23" t="s">
        <v>62</v>
      </c>
      <c r="I15" s="17">
        <v>0</v>
      </c>
      <c r="J15" s="17">
        <v>0</v>
      </c>
      <c r="K15" s="33">
        <v>0</v>
      </c>
      <c r="L15" s="17">
        <v>0</v>
      </c>
    </row>
    <row r="16" s="1" customFormat="1" ht="48" customHeight="1" spans="1:12">
      <c r="A16" s="13">
        <f>ROW()-3</f>
        <v>13</v>
      </c>
      <c r="B16" s="21" t="s">
        <v>83</v>
      </c>
      <c r="C16" s="21" t="s">
        <v>84</v>
      </c>
      <c r="D16" s="17" t="s">
        <v>85</v>
      </c>
      <c r="E16" s="21" t="s">
        <v>75</v>
      </c>
      <c r="F16" s="24" t="s">
        <v>32</v>
      </c>
      <c r="G16" s="21" t="s">
        <v>76</v>
      </c>
      <c r="H16" s="23" t="s">
        <v>86</v>
      </c>
      <c r="I16" s="17">
        <v>0</v>
      </c>
      <c r="J16" s="17">
        <v>0</v>
      </c>
      <c r="K16" s="33">
        <v>0</v>
      </c>
      <c r="L16" s="17">
        <v>0</v>
      </c>
    </row>
    <row r="17" s="1" customFormat="1" ht="44" customHeight="1" spans="1:12">
      <c r="A17" s="13">
        <f>ROW()-3</f>
        <v>14</v>
      </c>
      <c r="B17" s="26" t="s">
        <v>87</v>
      </c>
      <c r="C17" s="26" t="s">
        <v>88</v>
      </c>
      <c r="D17" s="27" t="s">
        <v>89</v>
      </c>
      <c r="E17" s="21" t="s">
        <v>90</v>
      </c>
      <c r="F17" s="24" t="s">
        <v>32</v>
      </c>
      <c r="G17" s="26" t="s">
        <v>91</v>
      </c>
      <c r="H17" s="28" t="s">
        <v>92</v>
      </c>
      <c r="I17" s="17">
        <v>0</v>
      </c>
      <c r="J17" s="17">
        <v>0</v>
      </c>
      <c r="K17" s="33">
        <v>0</v>
      </c>
      <c r="L17" s="17">
        <v>0</v>
      </c>
    </row>
    <row r="18" s="1" customFormat="1" ht="40" customHeight="1" spans="1:12">
      <c r="A18" s="13">
        <f>ROW()-3</f>
        <v>15</v>
      </c>
      <c r="B18" s="29" t="s">
        <v>93</v>
      </c>
      <c r="C18" s="26" t="s">
        <v>94</v>
      </c>
      <c r="D18" s="27" t="s">
        <v>95</v>
      </c>
      <c r="E18" s="21" t="s">
        <v>96</v>
      </c>
      <c r="F18" s="24" t="s">
        <v>25</v>
      </c>
      <c r="G18" s="26" t="s">
        <v>97</v>
      </c>
      <c r="H18" s="28" t="s">
        <v>98</v>
      </c>
      <c r="I18" s="17">
        <v>0.117</v>
      </c>
      <c r="J18" s="17">
        <v>0</v>
      </c>
      <c r="K18" s="33">
        <v>0.117</v>
      </c>
      <c r="L18" s="17">
        <v>0</v>
      </c>
    </row>
    <row r="19" s="1" customFormat="1" ht="34" customHeight="1" spans="1:12">
      <c r="A19" s="13">
        <f>ROW()-3</f>
        <v>16</v>
      </c>
      <c r="B19" s="18" t="s">
        <v>99</v>
      </c>
      <c r="C19" s="21" t="s">
        <v>100</v>
      </c>
      <c r="D19" s="17" t="s">
        <v>101</v>
      </c>
      <c r="E19" s="21" t="s">
        <v>102</v>
      </c>
      <c r="F19" s="21" t="s">
        <v>25</v>
      </c>
      <c r="G19" s="21" t="s">
        <v>103</v>
      </c>
      <c r="H19" s="23" t="s">
        <v>104</v>
      </c>
      <c r="I19" s="17">
        <v>0.3234</v>
      </c>
      <c r="J19" s="17">
        <v>0.98282</v>
      </c>
      <c r="K19" s="33">
        <v>0.3234</v>
      </c>
      <c r="L19" s="17">
        <v>0</v>
      </c>
    </row>
    <row r="20" s="1" customFormat="1" ht="41" customHeight="1" spans="1:12">
      <c r="A20" s="13">
        <f>ROW()-3</f>
        <v>17</v>
      </c>
      <c r="B20" s="18" t="s">
        <v>105</v>
      </c>
      <c r="C20" s="21" t="s">
        <v>106</v>
      </c>
      <c r="D20" s="17" t="s">
        <v>107</v>
      </c>
      <c r="E20" s="21" t="s">
        <v>31</v>
      </c>
      <c r="F20" s="22" t="s">
        <v>25</v>
      </c>
      <c r="G20" s="21" t="s">
        <v>108</v>
      </c>
      <c r="H20" s="23" t="s">
        <v>109</v>
      </c>
      <c r="I20" s="17">
        <v>0.00152</v>
      </c>
      <c r="J20" s="17">
        <v>0</v>
      </c>
      <c r="K20" s="33">
        <v>0.00152</v>
      </c>
      <c r="L20" s="17">
        <v>0</v>
      </c>
    </row>
    <row r="21" s="1" customFormat="1" ht="34" customHeight="1" spans="1:12">
      <c r="A21" s="13">
        <f t="shared" ref="A21:A68" si="1">ROW()-3</f>
        <v>18</v>
      </c>
      <c r="B21" s="21" t="s">
        <v>110</v>
      </c>
      <c r="C21" s="21" t="s">
        <v>111</v>
      </c>
      <c r="D21" s="17" t="s">
        <v>112</v>
      </c>
      <c r="E21" s="21" t="s">
        <v>43</v>
      </c>
      <c r="F21" s="21" t="s">
        <v>32</v>
      </c>
      <c r="G21" s="21" t="s">
        <v>113</v>
      </c>
      <c r="H21" s="23" t="s">
        <v>62</v>
      </c>
      <c r="I21" s="17">
        <v>0</v>
      </c>
      <c r="J21" s="17">
        <v>0</v>
      </c>
      <c r="K21" s="33">
        <v>0</v>
      </c>
      <c r="L21" s="17">
        <v>0</v>
      </c>
    </row>
    <row r="22" s="1" customFormat="1" ht="35" customHeight="1" spans="1:12">
      <c r="A22" s="13">
        <f t="shared" si="1"/>
        <v>19</v>
      </c>
      <c r="B22" s="18" t="s">
        <v>114</v>
      </c>
      <c r="C22" s="21" t="s">
        <v>115</v>
      </c>
      <c r="D22" s="17" t="s">
        <v>116</v>
      </c>
      <c r="E22" s="21" t="s">
        <v>117</v>
      </c>
      <c r="F22" s="21" t="s">
        <v>25</v>
      </c>
      <c r="G22" s="21" t="s">
        <v>118</v>
      </c>
      <c r="H22" s="23" t="s">
        <v>119</v>
      </c>
      <c r="I22" s="17">
        <v>0.3054</v>
      </c>
      <c r="J22" s="17">
        <v>0.3985</v>
      </c>
      <c r="K22" s="33">
        <v>0</v>
      </c>
      <c r="L22" s="17">
        <v>0</v>
      </c>
    </row>
    <row r="23" s="1" customFormat="1" ht="35" customHeight="1" spans="1:12">
      <c r="A23" s="13">
        <f t="shared" si="1"/>
        <v>20</v>
      </c>
      <c r="B23" s="18" t="s">
        <v>120</v>
      </c>
      <c r="C23" s="21" t="s">
        <v>121</v>
      </c>
      <c r="D23" s="17" t="s">
        <v>122</v>
      </c>
      <c r="E23" s="21" t="s">
        <v>123</v>
      </c>
      <c r="F23" s="24" t="s">
        <v>32</v>
      </c>
      <c r="G23" s="21" t="s">
        <v>124</v>
      </c>
      <c r="H23" s="23" t="s">
        <v>125</v>
      </c>
      <c r="I23" s="17">
        <v>0</v>
      </c>
      <c r="J23" s="17">
        <v>0</v>
      </c>
      <c r="K23" s="33">
        <v>0.09426</v>
      </c>
      <c r="L23" s="17">
        <v>0</v>
      </c>
    </row>
    <row r="24" s="1" customFormat="1" ht="35" customHeight="1" spans="1:12">
      <c r="A24" s="13">
        <f t="shared" si="1"/>
        <v>21</v>
      </c>
      <c r="B24" s="18" t="s">
        <v>126</v>
      </c>
      <c r="C24" s="21" t="s">
        <v>127</v>
      </c>
      <c r="D24" s="17" t="s">
        <v>128</v>
      </c>
      <c r="E24" s="21" t="s">
        <v>129</v>
      </c>
      <c r="F24" s="24" t="s">
        <v>32</v>
      </c>
      <c r="G24" s="21" t="s">
        <v>130</v>
      </c>
      <c r="H24" s="23" t="s">
        <v>62</v>
      </c>
      <c r="I24" s="17">
        <v>0.04</v>
      </c>
      <c r="J24" s="17">
        <v>0</v>
      </c>
      <c r="K24" s="33">
        <v>0.07</v>
      </c>
      <c r="L24" s="17">
        <v>0</v>
      </c>
    </row>
    <row r="25" s="1" customFormat="1" ht="35" customHeight="1" spans="1:12">
      <c r="A25" s="13">
        <f t="shared" si="1"/>
        <v>22</v>
      </c>
      <c r="B25" s="18" t="s">
        <v>131</v>
      </c>
      <c r="C25" s="26" t="s">
        <v>132</v>
      </c>
      <c r="D25" s="27" t="s">
        <v>133</v>
      </c>
      <c r="E25" s="21" t="s">
        <v>31</v>
      </c>
      <c r="F25" s="24" t="s">
        <v>25</v>
      </c>
      <c r="G25" s="26" t="s">
        <v>134</v>
      </c>
      <c r="H25" s="30" t="s">
        <v>135</v>
      </c>
      <c r="I25" s="17">
        <v>0.15385</v>
      </c>
      <c r="J25" s="17">
        <v>0</v>
      </c>
      <c r="K25" s="33">
        <v>0.15385</v>
      </c>
      <c r="L25" s="17">
        <v>0</v>
      </c>
    </row>
    <row r="26" s="1" customFormat="1" ht="35" customHeight="1" spans="1:12">
      <c r="A26" s="13">
        <f t="shared" si="1"/>
        <v>23</v>
      </c>
      <c r="B26" s="21" t="s">
        <v>136</v>
      </c>
      <c r="C26" s="26" t="s">
        <v>137</v>
      </c>
      <c r="D26" s="27" t="s">
        <v>138</v>
      </c>
      <c r="E26" s="21" t="s">
        <v>75</v>
      </c>
      <c r="F26" s="24" t="s">
        <v>32</v>
      </c>
      <c r="G26" s="26" t="s">
        <v>139</v>
      </c>
      <c r="H26" s="30" t="s">
        <v>62</v>
      </c>
      <c r="I26" s="17">
        <v>0</v>
      </c>
      <c r="J26" s="17">
        <v>0</v>
      </c>
      <c r="K26" s="33">
        <v>0</v>
      </c>
      <c r="L26" s="17">
        <v>0</v>
      </c>
    </row>
    <row r="27" s="1" customFormat="1" ht="35" customHeight="1" spans="1:12">
      <c r="A27" s="13">
        <f t="shared" si="1"/>
        <v>24</v>
      </c>
      <c r="B27" s="18" t="s">
        <v>140</v>
      </c>
      <c r="C27" s="59" t="s">
        <v>141</v>
      </c>
      <c r="D27" s="27" t="s">
        <v>142</v>
      </c>
      <c r="E27" s="21" t="s">
        <v>143</v>
      </c>
      <c r="F27" s="24" t="s">
        <v>32</v>
      </c>
      <c r="G27" s="26" t="s">
        <v>144</v>
      </c>
      <c r="H27" s="30" t="s">
        <v>92</v>
      </c>
      <c r="I27" s="17">
        <v>0</v>
      </c>
      <c r="J27" s="17">
        <v>0</v>
      </c>
      <c r="K27" s="33">
        <v>0.01485</v>
      </c>
      <c r="L27" s="17">
        <v>0</v>
      </c>
    </row>
    <row r="28" s="2" customFormat="1" ht="39" customHeight="1" spans="1:12">
      <c r="A28" s="13">
        <f t="shared" si="1"/>
        <v>25</v>
      </c>
      <c r="B28" s="18" t="s">
        <v>145</v>
      </c>
      <c r="C28" s="60" t="s">
        <v>146</v>
      </c>
      <c r="D28" s="17" t="s">
        <v>147</v>
      </c>
      <c r="E28" s="21" t="s">
        <v>96</v>
      </c>
      <c r="F28" s="22" t="s">
        <v>18</v>
      </c>
      <c r="G28" s="21" t="s">
        <v>55</v>
      </c>
      <c r="H28" s="23" t="s">
        <v>148</v>
      </c>
      <c r="I28" s="17">
        <v>20.514</v>
      </c>
      <c r="J28" s="17">
        <v>24.923</v>
      </c>
      <c r="K28" s="33">
        <v>2.303</v>
      </c>
      <c r="L28" s="17">
        <v>0</v>
      </c>
    </row>
    <row r="29" s="2" customFormat="1" ht="39" customHeight="1" spans="1:12">
      <c r="A29" s="13">
        <f t="shared" si="1"/>
        <v>26</v>
      </c>
      <c r="B29" s="21" t="s">
        <v>149</v>
      </c>
      <c r="C29" s="21" t="s">
        <v>150</v>
      </c>
      <c r="D29" s="17" t="s">
        <v>151</v>
      </c>
      <c r="E29" s="21" t="s">
        <v>81</v>
      </c>
      <c r="F29" s="22" t="s">
        <v>32</v>
      </c>
      <c r="G29" s="21" t="s">
        <v>152</v>
      </c>
      <c r="H29" s="23" t="s">
        <v>62</v>
      </c>
      <c r="I29" s="17">
        <v>0</v>
      </c>
      <c r="J29" s="17">
        <v>0</v>
      </c>
      <c r="K29" s="33">
        <v>0</v>
      </c>
      <c r="L29" s="17">
        <v>0</v>
      </c>
    </row>
    <row r="30" s="2" customFormat="1" ht="39" customHeight="1" spans="1:12">
      <c r="A30" s="13">
        <f t="shared" si="1"/>
        <v>27</v>
      </c>
      <c r="B30" s="18" t="s">
        <v>153</v>
      </c>
      <c r="C30" s="60" t="s">
        <v>154</v>
      </c>
      <c r="D30" s="17" t="s">
        <v>155</v>
      </c>
      <c r="E30" s="21" t="s">
        <v>156</v>
      </c>
      <c r="F30" s="22" t="s">
        <v>32</v>
      </c>
      <c r="G30" s="21" t="s">
        <v>157</v>
      </c>
      <c r="H30" s="23" t="s">
        <v>158</v>
      </c>
      <c r="I30" s="17">
        <v>0.1405</v>
      </c>
      <c r="J30" s="17">
        <v>0</v>
      </c>
      <c r="K30" s="33">
        <v>0.2215</v>
      </c>
      <c r="L30" s="17">
        <v>0</v>
      </c>
    </row>
    <row r="31" s="2" customFormat="1" ht="39" customHeight="1" spans="1:12">
      <c r="A31" s="13">
        <f t="shared" si="1"/>
        <v>28</v>
      </c>
      <c r="B31" s="18" t="s">
        <v>159</v>
      </c>
      <c r="C31" s="21" t="s">
        <v>160</v>
      </c>
      <c r="D31" s="17" t="s">
        <v>161</v>
      </c>
      <c r="E31" s="21" t="s">
        <v>162</v>
      </c>
      <c r="F31" s="16" t="s">
        <v>163</v>
      </c>
      <c r="G31" s="21" t="s">
        <v>164</v>
      </c>
      <c r="H31" s="23" t="s">
        <v>165</v>
      </c>
      <c r="I31" s="17">
        <v>0</v>
      </c>
      <c r="J31" s="17">
        <v>0</v>
      </c>
      <c r="K31" s="33">
        <v>0.025</v>
      </c>
      <c r="L31" s="17">
        <v>0</v>
      </c>
    </row>
    <row r="32" s="1" customFormat="1" ht="37" customHeight="1" spans="1:12">
      <c r="A32" s="13">
        <f t="shared" si="1"/>
        <v>29</v>
      </c>
      <c r="B32" s="21" t="s">
        <v>166</v>
      </c>
      <c r="C32" s="60" t="s">
        <v>167</v>
      </c>
      <c r="D32" s="17" t="s">
        <v>168</v>
      </c>
      <c r="E32" s="21" t="s">
        <v>96</v>
      </c>
      <c r="F32" s="16" t="s">
        <v>25</v>
      </c>
      <c r="G32" s="21" t="s">
        <v>169</v>
      </c>
      <c r="H32" s="23" t="s">
        <v>170</v>
      </c>
      <c r="I32" s="17">
        <v>0</v>
      </c>
      <c r="J32" s="17">
        <v>0</v>
      </c>
      <c r="K32" s="33">
        <v>0</v>
      </c>
      <c r="L32" s="17">
        <v>0</v>
      </c>
    </row>
    <row r="33" s="1" customFormat="1" ht="67" customHeight="1" spans="1:12">
      <c r="A33" s="13">
        <f t="shared" si="1"/>
        <v>30</v>
      </c>
      <c r="B33" s="18" t="s">
        <v>171</v>
      </c>
      <c r="C33" s="21" t="s">
        <v>172</v>
      </c>
      <c r="D33" s="17" t="s">
        <v>173</v>
      </c>
      <c r="E33" s="21" t="s">
        <v>174</v>
      </c>
      <c r="F33" s="22" t="s">
        <v>32</v>
      </c>
      <c r="G33" s="21" t="s">
        <v>175</v>
      </c>
      <c r="H33" s="23" t="s">
        <v>176</v>
      </c>
      <c r="I33" s="17">
        <v>0.00136</v>
      </c>
      <c r="J33" s="17">
        <v>0</v>
      </c>
      <c r="K33" s="33">
        <v>0.00486</v>
      </c>
      <c r="L33" s="17">
        <v>0</v>
      </c>
    </row>
    <row r="34" s="1" customFormat="1" ht="37" customHeight="1" spans="1:12">
      <c r="A34" s="13">
        <f t="shared" si="1"/>
        <v>31</v>
      </c>
      <c r="B34" s="21" t="s">
        <v>177</v>
      </c>
      <c r="C34" s="21" t="s">
        <v>178</v>
      </c>
      <c r="D34" s="17" t="s">
        <v>179</v>
      </c>
      <c r="E34" s="21" t="s">
        <v>81</v>
      </c>
      <c r="F34" s="16" t="s">
        <v>32</v>
      </c>
      <c r="G34" s="21" t="s">
        <v>180</v>
      </c>
      <c r="H34" s="23" t="s">
        <v>62</v>
      </c>
      <c r="I34" s="17">
        <v>0</v>
      </c>
      <c r="J34" s="17">
        <v>0</v>
      </c>
      <c r="K34" s="33">
        <v>0</v>
      </c>
      <c r="L34" s="17">
        <v>0</v>
      </c>
    </row>
    <row r="35" s="1" customFormat="1" ht="43" customHeight="1" spans="1:12">
      <c r="A35" s="13">
        <f t="shared" si="1"/>
        <v>32</v>
      </c>
      <c r="B35" s="21" t="s">
        <v>181</v>
      </c>
      <c r="C35" s="21" t="s">
        <v>182</v>
      </c>
      <c r="D35" s="17" t="s">
        <v>183</v>
      </c>
      <c r="E35" s="21" t="s">
        <v>184</v>
      </c>
      <c r="F35" s="16" t="s">
        <v>32</v>
      </c>
      <c r="G35" s="21" t="s">
        <v>185</v>
      </c>
      <c r="H35" s="23" t="s">
        <v>62</v>
      </c>
      <c r="I35" s="17">
        <v>0</v>
      </c>
      <c r="J35" s="17">
        <v>0</v>
      </c>
      <c r="K35" s="33">
        <v>0</v>
      </c>
      <c r="L35" s="17">
        <v>0</v>
      </c>
    </row>
    <row r="36" s="1" customFormat="1" ht="43" customHeight="1" spans="1:12">
      <c r="A36" s="13">
        <f t="shared" si="1"/>
        <v>33</v>
      </c>
      <c r="B36" s="18" t="s">
        <v>186</v>
      </c>
      <c r="C36" s="21" t="s">
        <v>187</v>
      </c>
      <c r="D36" s="17" t="s">
        <v>188</v>
      </c>
      <c r="E36" s="21" t="s">
        <v>60</v>
      </c>
      <c r="F36" s="16" t="s">
        <v>32</v>
      </c>
      <c r="G36" s="21" t="s">
        <v>189</v>
      </c>
      <c r="H36" s="23" t="s">
        <v>190</v>
      </c>
      <c r="I36" s="17">
        <v>0</v>
      </c>
      <c r="J36" s="17">
        <v>0</v>
      </c>
      <c r="K36" s="33">
        <v>0.23541</v>
      </c>
      <c r="L36" s="17">
        <v>0</v>
      </c>
    </row>
    <row r="37" s="1" customFormat="1" ht="57" customHeight="1" spans="1:12">
      <c r="A37" s="13">
        <f t="shared" si="1"/>
        <v>34</v>
      </c>
      <c r="B37" s="21" t="s">
        <v>191</v>
      </c>
      <c r="C37" s="60" t="s">
        <v>192</v>
      </c>
      <c r="D37" s="17" t="s">
        <v>193</v>
      </c>
      <c r="E37" s="21" t="s">
        <v>31</v>
      </c>
      <c r="F37" s="16" t="s">
        <v>32</v>
      </c>
      <c r="G37" s="21" t="s">
        <v>26</v>
      </c>
      <c r="H37" s="23" t="s">
        <v>194</v>
      </c>
      <c r="I37" s="17">
        <v>0</v>
      </c>
      <c r="J37" s="17">
        <v>0</v>
      </c>
      <c r="K37" s="33">
        <v>0</v>
      </c>
      <c r="L37" s="17">
        <v>0</v>
      </c>
    </row>
    <row r="38" s="1" customFormat="1" ht="38" customHeight="1" spans="1:12">
      <c r="A38" s="13">
        <f t="shared" si="1"/>
        <v>35</v>
      </c>
      <c r="B38" s="18" t="s">
        <v>195</v>
      </c>
      <c r="C38" s="60" t="s">
        <v>196</v>
      </c>
      <c r="D38" s="17" t="s">
        <v>197</v>
      </c>
      <c r="E38" s="21" t="s">
        <v>17</v>
      </c>
      <c r="F38" s="22" t="s">
        <v>25</v>
      </c>
      <c r="G38" s="21" t="s">
        <v>198</v>
      </c>
      <c r="H38" s="23" t="s">
        <v>20</v>
      </c>
      <c r="I38" s="17">
        <v>0.44</v>
      </c>
      <c r="J38" s="17">
        <v>0.46</v>
      </c>
      <c r="K38" s="33">
        <v>0.096</v>
      </c>
      <c r="L38" s="17">
        <v>0</v>
      </c>
    </row>
    <row r="39" s="1" customFormat="1" ht="38" customHeight="1" spans="1:12">
      <c r="A39" s="13">
        <f t="shared" si="1"/>
        <v>36</v>
      </c>
      <c r="B39" s="21" t="s">
        <v>199</v>
      </c>
      <c r="C39" s="21" t="s">
        <v>200</v>
      </c>
      <c r="D39" s="17" t="s">
        <v>201</v>
      </c>
      <c r="E39" s="21" t="s">
        <v>81</v>
      </c>
      <c r="F39" s="22" t="s">
        <v>32</v>
      </c>
      <c r="G39" s="21" t="s">
        <v>152</v>
      </c>
      <c r="H39" s="31" t="s">
        <v>62</v>
      </c>
      <c r="I39" s="17">
        <v>0</v>
      </c>
      <c r="J39" s="17">
        <v>0</v>
      </c>
      <c r="K39" s="33">
        <v>0</v>
      </c>
      <c r="L39" s="17">
        <v>0</v>
      </c>
    </row>
    <row r="40" s="1" customFormat="1" ht="37" customHeight="1" spans="1:12">
      <c r="A40" s="13">
        <f t="shared" si="1"/>
        <v>37</v>
      </c>
      <c r="B40" s="18" t="s">
        <v>202</v>
      </c>
      <c r="C40" s="21" t="s">
        <v>203</v>
      </c>
      <c r="D40" s="17" t="s">
        <v>204</v>
      </c>
      <c r="E40" s="21" t="s">
        <v>205</v>
      </c>
      <c r="F40" s="22" t="s">
        <v>25</v>
      </c>
      <c r="G40" s="21" t="s">
        <v>206</v>
      </c>
      <c r="H40" s="31" t="s">
        <v>207</v>
      </c>
      <c r="I40" s="17">
        <v>0.2274</v>
      </c>
      <c r="J40" s="17">
        <v>0</v>
      </c>
      <c r="K40" s="33">
        <v>0.8643</v>
      </c>
      <c r="L40" s="17">
        <v>0</v>
      </c>
    </row>
    <row r="41" s="1" customFormat="1" ht="48" customHeight="1" spans="1:12">
      <c r="A41" s="13">
        <f t="shared" si="1"/>
        <v>38</v>
      </c>
      <c r="B41" s="18" t="s">
        <v>208</v>
      </c>
      <c r="C41" s="21" t="s">
        <v>209</v>
      </c>
      <c r="D41" s="17" t="s">
        <v>210</v>
      </c>
      <c r="E41" s="21" t="s">
        <v>31</v>
      </c>
      <c r="F41" s="22" t="s">
        <v>25</v>
      </c>
      <c r="G41" s="21" t="s">
        <v>211</v>
      </c>
      <c r="H41" s="23" t="s">
        <v>212</v>
      </c>
      <c r="I41" s="17">
        <v>0.17</v>
      </c>
      <c r="J41" s="17">
        <v>0</v>
      </c>
      <c r="K41" s="33">
        <v>0.42</v>
      </c>
      <c r="L41" s="17">
        <v>0</v>
      </c>
    </row>
    <row r="42" s="1" customFormat="1" ht="48" customHeight="1" spans="1:12">
      <c r="A42" s="13">
        <f t="shared" si="1"/>
        <v>39</v>
      </c>
      <c r="B42" s="21" t="s">
        <v>213</v>
      </c>
      <c r="C42" s="21" t="s">
        <v>214</v>
      </c>
      <c r="D42" s="17" t="s">
        <v>215</v>
      </c>
      <c r="E42" s="21" t="s">
        <v>60</v>
      </c>
      <c r="F42" s="22" t="s">
        <v>32</v>
      </c>
      <c r="G42" s="21" t="s">
        <v>216</v>
      </c>
      <c r="H42" s="23" t="s">
        <v>217</v>
      </c>
      <c r="I42" s="17">
        <v>0</v>
      </c>
      <c r="J42" s="17">
        <v>0</v>
      </c>
      <c r="K42" s="33">
        <v>0</v>
      </c>
      <c r="L42" s="17">
        <v>0</v>
      </c>
    </row>
    <row r="43" s="1" customFormat="1" ht="29" customHeight="1" spans="1:12">
      <c r="A43" s="13">
        <f t="shared" si="1"/>
        <v>40</v>
      </c>
      <c r="B43" s="18" t="s">
        <v>218</v>
      </c>
      <c r="C43" s="60" t="s">
        <v>219</v>
      </c>
      <c r="D43" s="17" t="s">
        <v>220</v>
      </c>
      <c r="E43" s="21" t="s">
        <v>31</v>
      </c>
      <c r="F43" s="22" t="s">
        <v>25</v>
      </c>
      <c r="G43" s="21" t="s">
        <v>108</v>
      </c>
      <c r="H43" s="23" t="s">
        <v>221</v>
      </c>
      <c r="I43" s="17">
        <v>0.352</v>
      </c>
      <c r="J43" s="17">
        <v>0</v>
      </c>
      <c r="K43" s="33">
        <v>0.497</v>
      </c>
      <c r="L43" s="17">
        <v>0</v>
      </c>
    </row>
    <row r="44" s="1" customFormat="1" ht="29" customHeight="1" spans="1:12">
      <c r="A44" s="13">
        <f t="shared" si="1"/>
        <v>41</v>
      </c>
      <c r="B44" s="21" t="s">
        <v>222</v>
      </c>
      <c r="C44" s="21" t="s">
        <v>223</v>
      </c>
      <c r="D44" s="17" t="s">
        <v>224</v>
      </c>
      <c r="E44" s="21" t="s">
        <v>81</v>
      </c>
      <c r="F44" s="22" t="s">
        <v>32</v>
      </c>
      <c r="G44" s="21" t="s">
        <v>225</v>
      </c>
      <c r="H44" s="23" t="s">
        <v>62</v>
      </c>
      <c r="I44" s="17">
        <v>0</v>
      </c>
      <c r="J44" s="17">
        <v>0</v>
      </c>
      <c r="K44" s="33">
        <v>0</v>
      </c>
      <c r="L44" s="17">
        <v>0</v>
      </c>
    </row>
    <row r="45" s="2" customFormat="1" ht="36" customHeight="1" spans="1:12">
      <c r="A45" s="13">
        <f t="shared" si="1"/>
        <v>42</v>
      </c>
      <c r="B45" s="18" t="s">
        <v>226</v>
      </c>
      <c r="C45" s="21" t="s">
        <v>227</v>
      </c>
      <c r="D45" s="17" t="s">
        <v>228</v>
      </c>
      <c r="E45" s="21" t="s">
        <v>229</v>
      </c>
      <c r="F45" s="22" t="s">
        <v>32</v>
      </c>
      <c r="G45" s="21" t="s">
        <v>230</v>
      </c>
      <c r="H45" s="23" t="s">
        <v>231</v>
      </c>
      <c r="I45" s="17">
        <v>0.08212</v>
      </c>
      <c r="J45" s="17">
        <v>0</v>
      </c>
      <c r="K45" s="33">
        <v>0.10904</v>
      </c>
      <c r="L45" s="17">
        <v>0</v>
      </c>
    </row>
    <row r="46" s="2" customFormat="1" ht="36" customHeight="1" spans="1:12">
      <c r="A46" s="13">
        <f t="shared" si="1"/>
        <v>43</v>
      </c>
      <c r="B46" s="18" t="s">
        <v>232</v>
      </c>
      <c r="C46" s="21" t="s">
        <v>233</v>
      </c>
      <c r="D46" s="17" t="s">
        <v>234</v>
      </c>
      <c r="E46" s="21" t="s">
        <v>31</v>
      </c>
      <c r="F46" s="22" t="s">
        <v>25</v>
      </c>
      <c r="G46" s="21" t="s">
        <v>211</v>
      </c>
      <c r="H46" s="23" t="s">
        <v>235</v>
      </c>
      <c r="I46" s="17">
        <v>0.20024</v>
      </c>
      <c r="J46" s="17">
        <v>0</v>
      </c>
      <c r="K46" s="33">
        <v>0.47427</v>
      </c>
      <c r="L46" s="17">
        <v>0</v>
      </c>
    </row>
    <row r="47" s="2" customFormat="1" ht="36" customHeight="1" spans="1:12">
      <c r="A47" s="13">
        <f t="shared" si="1"/>
        <v>44</v>
      </c>
      <c r="B47" s="21" t="s">
        <v>236</v>
      </c>
      <c r="C47" s="21" t="s">
        <v>237</v>
      </c>
      <c r="D47" s="17" t="s">
        <v>238</v>
      </c>
      <c r="E47" s="21" t="s">
        <v>60</v>
      </c>
      <c r="F47" s="22" t="s">
        <v>32</v>
      </c>
      <c r="G47" s="21" t="s">
        <v>239</v>
      </c>
      <c r="H47" s="23" t="s">
        <v>240</v>
      </c>
      <c r="I47" s="17">
        <v>0</v>
      </c>
      <c r="J47" s="17">
        <v>0</v>
      </c>
      <c r="K47" s="33">
        <v>0</v>
      </c>
      <c r="L47" s="17">
        <v>0</v>
      </c>
    </row>
    <row r="48" s="2" customFormat="1" ht="36" customHeight="1" spans="1:12">
      <c r="A48" s="13">
        <f t="shared" si="1"/>
        <v>45</v>
      </c>
      <c r="B48" s="18" t="s">
        <v>241</v>
      </c>
      <c r="C48" s="21" t="s">
        <v>242</v>
      </c>
      <c r="D48" s="17" t="s">
        <v>243</v>
      </c>
      <c r="E48" s="21" t="s">
        <v>60</v>
      </c>
      <c r="F48" s="22" t="s">
        <v>32</v>
      </c>
      <c r="G48" s="21" t="s">
        <v>244</v>
      </c>
      <c r="H48" s="23" t="s">
        <v>245</v>
      </c>
      <c r="I48" s="17">
        <v>0.102</v>
      </c>
      <c r="J48" s="17">
        <v>0.102</v>
      </c>
      <c r="K48" s="33">
        <v>0</v>
      </c>
      <c r="L48" s="17">
        <v>0</v>
      </c>
    </row>
    <row r="49" s="2" customFormat="1" ht="36" customHeight="1" spans="1:12">
      <c r="A49" s="13">
        <f t="shared" si="1"/>
        <v>46</v>
      </c>
      <c r="B49" s="18" t="s">
        <v>246</v>
      </c>
      <c r="C49" s="60" t="s">
        <v>247</v>
      </c>
      <c r="D49" s="17" t="s">
        <v>248</v>
      </c>
      <c r="E49" s="21" t="s">
        <v>81</v>
      </c>
      <c r="F49" s="22" t="s">
        <v>32</v>
      </c>
      <c r="G49" s="21" t="s">
        <v>152</v>
      </c>
      <c r="H49" s="23" t="s">
        <v>92</v>
      </c>
      <c r="I49" s="17">
        <v>0</v>
      </c>
      <c r="J49" s="17">
        <v>0</v>
      </c>
      <c r="K49" s="33">
        <v>0.027</v>
      </c>
      <c r="L49" s="17">
        <v>0</v>
      </c>
    </row>
    <row r="50" s="2" customFormat="1" ht="36" customHeight="1" spans="1:12">
      <c r="A50" s="13">
        <f t="shared" si="1"/>
        <v>47</v>
      </c>
      <c r="B50" s="21" t="s">
        <v>249</v>
      </c>
      <c r="C50" s="21" t="s">
        <v>250</v>
      </c>
      <c r="D50" s="17" t="s">
        <v>251</v>
      </c>
      <c r="E50" s="21" t="s">
        <v>31</v>
      </c>
      <c r="F50" s="22" t="s">
        <v>32</v>
      </c>
      <c r="G50" s="21" t="s">
        <v>49</v>
      </c>
      <c r="H50" s="23" t="s">
        <v>252</v>
      </c>
      <c r="I50" s="17">
        <v>0</v>
      </c>
      <c r="J50" s="17">
        <v>0</v>
      </c>
      <c r="K50" s="33">
        <v>0</v>
      </c>
      <c r="L50" s="17">
        <v>0</v>
      </c>
    </row>
    <row r="51" s="1" customFormat="1" ht="64" customHeight="1" spans="1:12">
      <c r="A51" s="13">
        <f t="shared" si="1"/>
        <v>48</v>
      </c>
      <c r="B51" s="18" t="s">
        <v>253</v>
      </c>
      <c r="C51" s="21" t="s">
        <v>254</v>
      </c>
      <c r="D51" s="17" t="s">
        <v>255</v>
      </c>
      <c r="E51" s="21" t="s">
        <v>256</v>
      </c>
      <c r="F51" s="21" t="s">
        <v>25</v>
      </c>
      <c r="G51" s="21" t="s">
        <v>257</v>
      </c>
      <c r="H51" s="23" t="s">
        <v>258</v>
      </c>
      <c r="I51" s="17">
        <v>0.354</v>
      </c>
      <c r="J51" s="17">
        <v>0</v>
      </c>
      <c r="K51" s="33">
        <v>0.922</v>
      </c>
      <c r="L51" s="17">
        <v>0</v>
      </c>
    </row>
    <row r="52" s="1" customFormat="1" ht="48" customHeight="1" spans="1:12">
      <c r="A52" s="13">
        <f t="shared" si="1"/>
        <v>49</v>
      </c>
      <c r="B52" s="21" t="s">
        <v>259</v>
      </c>
      <c r="C52" s="21" t="s">
        <v>260</v>
      </c>
      <c r="D52" s="17" t="s">
        <v>261</v>
      </c>
      <c r="E52" s="21" t="s">
        <v>31</v>
      </c>
      <c r="F52" s="21" t="s">
        <v>32</v>
      </c>
      <c r="G52" s="21" t="s">
        <v>262</v>
      </c>
      <c r="H52" s="23" t="s">
        <v>252</v>
      </c>
      <c r="I52" s="17">
        <v>0</v>
      </c>
      <c r="J52" s="17">
        <v>0</v>
      </c>
      <c r="K52" s="33">
        <v>0</v>
      </c>
      <c r="L52" s="17">
        <v>0</v>
      </c>
    </row>
    <row r="53" s="1" customFormat="1" ht="48" customHeight="1" spans="1:12">
      <c r="A53" s="13">
        <f t="shared" si="1"/>
        <v>50</v>
      </c>
      <c r="B53" s="21" t="s">
        <v>263</v>
      </c>
      <c r="C53" s="21" t="s">
        <v>264</v>
      </c>
      <c r="D53" s="17" t="s">
        <v>265</v>
      </c>
      <c r="E53" s="21" t="s">
        <v>43</v>
      </c>
      <c r="F53" s="21" t="s">
        <v>32</v>
      </c>
      <c r="G53" s="21" t="s">
        <v>266</v>
      </c>
      <c r="H53" s="23" t="s">
        <v>62</v>
      </c>
      <c r="I53" s="17">
        <v>0</v>
      </c>
      <c r="J53" s="17">
        <v>0</v>
      </c>
      <c r="K53" s="33">
        <v>0</v>
      </c>
      <c r="L53" s="17">
        <v>0</v>
      </c>
    </row>
    <row r="54" s="1" customFormat="1" ht="48" customHeight="1" spans="1:12">
      <c r="A54" s="13">
        <f t="shared" si="1"/>
        <v>51</v>
      </c>
      <c r="B54" s="21" t="s">
        <v>267</v>
      </c>
      <c r="C54" s="21" t="s">
        <v>268</v>
      </c>
      <c r="D54" s="17" t="s">
        <v>269</v>
      </c>
      <c r="E54" s="21" t="s">
        <v>156</v>
      </c>
      <c r="F54" s="22" t="s">
        <v>32</v>
      </c>
      <c r="G54" s="21" t="s">
        <v>270</v>
      </c>
      <c r="H54" s="23" t="s">
        <v>271</v>
      </c>
      <c r="I54" s="17">
        <v>0</v>
      </c>
      <c r="J54" s="17">
        <v>0</v>
      </c>
      <c r="K54" s="33">
        <v>0</v>
      </c>
      <c r="L54" s="17">
        <v>0</v>
      </c>
    </row>
    <row r="55" s="1" customFormat="1" ht="31" customHeight="1" spans="1:12">
      <c r="A55" s="13">
        <f t="shared" si="1"/>
        <v>52</v>
      </c>
      <c r="B55" s="21" t="s">
        <v>272</v>
      </c>
      <c r="C55" s="21" t="s">
        <v>273</v>
      </c>
      <c r="D55" s="17" t="s">
        <v>274</v>
      </c>
      <c r="E55" s="21" t="s">
        <v>275</v>
      </c>
      <c r="F55" s="22" t="s">
        <v>18</v>
      </c>
      <c r="G55" s="21" t="s">
        <v>276</v>
      </c>
      <c r="H55" s="23" t="s">
        <v>277</v>
      </c>
      <c r="I55" s="17">
        <v>0</v>
      </c>
      <c r="J55" s="17">
        <v>0</v>
      </c>
      <c r="K55" s="33">
        <v>0</v>
      </c>
      <c r="L55" s="17">
        <v>0</v>
      </c>
    </row>
    <row r="56" s="1" customFormat="1" ht="37" customHeight="1" spans="1:12">
      <c r="A56" s="13">
        <f t="shared" si="1"/>
        <v>53</v>
      </c>
      <c r="B56" s="18" t="s">
        <v>278</v>
      </c>
      <c r="C56" s="21" t="s">
        <v>279</v>
      </c>
      <c r="D56" s="17" t="s">
        <v>280</v>
      </c>
      <c r="E56" s="21" t="s">
        <v>31</v>
      </c>
      <c r="F56" s="22" t="s">
        <v>25</v>
      </c>
      <c r="G56" s="21" t="s">
        <v>211</v>
      </c>
      <c r="H56" s="23" t="s">
        <v>281</v>
      </c>
      <c r="I56" s="17">
        <v>0.3638</v>
      </c>
      <c r="J56" s="17">
        <v>0</v>
      </c>
      <c r="K56" s="33">
        <v>0.5965</v>
      </c>
      <c r="L56" s="17">
        <v>0</v>
      </c>
    </row>
    <row r="57" s="1" customFormat="1" ht="37" customHeight="1" spans="1:12">
      <c r="A57" s="13">
        <f t="shared" si="1"/>
        <v>54</v>
      </c>
      <c r="B57" s="21" t="s">
        <v>282</v>
      </c>
      <c r="C57" s="60" t="s">
        <v>283</v>
      </c>
      <c r="D57" s="17" t="s">
        <v>284</v>
      </c>
      <c r="E57" s="21" t="s">
        <v>81</v>
      </c>
      <c r="F57" s="22" t="s">
        <v>32</v>
      </c>
      <c r="G57" s="21" t="s">
        <v>225</v>
      </c>
      <c r="H57" s="23" t="s">
        <v>62</v>
      </c>
      <c r="I57" s="17">
        <v>0</v>
      </c>
      <c r="J57" s="17">
        <v>0</v>
      </c>
      <c r="K57" s="33">
        <v>0</v>
      </c>
      <c r="L57" s="17">
        <v>0</v>
      </c>
    </row>
    <row r="58" s="1" customFormat="1" ht="37" customHeight="1" spans="1:12">
      <c r="A58" s="13">
        <f t="shared" si="1"/>
        <v>55</v>
      </c>
      <c r="B58" s="21" t="s">
        <v>285</v>
      </c>
      <c r="C58" s="21" t="s">
        <v>286</v>
      </c>
      <c r="D58" s="17" t="s">
        <v>287</v>
      </c>
      <c r="E58" s="21" t="s">
        <v>31</v>
      </c>
      <c r="F58" s="22" t="s">
        <v>32</v>
      </c>
      <c r="G58" s="21" t="s">
        <v>49</v>
      </c>
      <c r="H58" s="23" t="s">
        <v>252</v>
      </c>
      <c r="I58" s="17">
        <v>0</v>
      </c>
      <c r="J58" s="17">
        <v>0</v>
      </c>
      <c r="K58" s="33">
        <v>0</v>
      </c>
      <c r="L58" s="17">
        <v>0</v>
      </c>
    </row>
    <row r="59" s="1" customFormat="1" ht="45" customHeight="1" spans="1:12">
      <c r="A59" s="13">
        <f t="shared" si="1"/>
        <v>56</v>
      </c>
      <c r="B59" s="18" t="s">
        <v>288</v>
      </c>
      <c r="C59" s="21" t="s">
        <v>289</v>
      </c>
      <c r="D59" s="17" t="s">
        <v>290</v>
      </c>
      <c r="E59" s="21" t="s">
        <v>17</v>
      </c>
      <c r="F59" s="22" t="s">
        <v>18</v>
      </c>
      <c r="G59" s="21" t="s">
        <v>291</v>
      </c>
      <c r="H59" s="23" t="s">
        <v>292</v>
      </c>
      <c r="I59" s="17">
        <v>8.65</v>
      </c>
      <c r="J59" s="17">
        <v>7.676</v>
      </c>
      <c r="K59" s="33">
        <v>0.974</v>
      </c>
      <c r="L59" s="17">
        <v>0</v>
      </c>
    </row>
    <row r="60" s="1" customFormat="1" ht="45" customHeight="1" spans="1:12">
      <c r="A60" s="13">
        <f t="shared" si="1"/>
        <v>57</v>
      </c>
      <c r="B60" s="18" t="s">
        <v>293</v>
      </c>
      <c r="C60" s="21" t="s">
        <v>294</v>
      </c>
      <c r="D60" s="17" t="s">
        <v>295</v>
      </c>
      <c r="E60" s="21" t="s">
        <v>31</v>
      </c>
      <c r="F60" s="22" t="s">
        <v>32</v>
      </c>
      <c r="G60" s="21" t="s">
        <v>296</v>
      </c>
      <c r="H60" s="23" t="s">
        <v>297</v>
      </c>
      <c r="I60" s="17">
        <v>0</v>
      </c>
      <c r="J60" s="17">
        <v>0</v>
      </c>
      <c r="K60" s="33">
        <v>0.03704</v>
      </c>
      <c r="L60" s="17">
        <v>0</v>
      </c>
    </row>
    <row r="61" s="1" customFormat="1" ht="33" customHeight="1" spans="1:12">
      <c r="A61" s="13">
        <f t="shared" si="1"/>
        <v>58</v>
      </c>
      <c r="B61" s="21" t="s">
        <v>298</v>
      </c>
      <c r="C61" s="60" t="s">
        <v>299</v>
      </c>
      <c r="D61" s="17" t="s">
        <v>300</v>
      </c>
      <c r="E61" s="21" t="s">
        <v>81</v>
      </c>
      <c r="F61" s="22" t="s">
        <v>32</v>
      </c>
      <c r="G61" s="21" t="s">
        <v>225</v>
      </c>
      <c r="H61" s="23" t="s">
        <v>62</v>
      </c>
      <c r="I61" s="17">
        <v>0</v>
      </c>
      <c r="J61" s="17">
        <v>0</v>
      </c>
      <c r="K61" s="33">
        <v>0</v>
      </c>
      <c r="L61" s="17">
        <v>0</v>
      </c>
    </row>
    <row r="62" s="1" customFormat="1" ht="39" customHeight="1" spans="1:12">
      <c r="A62" s="13">
        <f t="shared" si="1"/>
        <v>59</v>
      </c>
      <c r="B62" s="21" t="s">
        <v>301</v>
      </c>
      <c r="C62" s="60" t="s">
        <v>302</v>
      </c>
      <c r="D62" s="17" t="s">
        <v>303</v>
      </c>
      <c r="E62" s="21" t="s">
        <v>81</v>
      </c>
      <c r="F62" s="22" t="s">
        <v>32</v>
      </c>
      <c r="G62" s="21" t="s">
        <v>225</v>
      </c>
      <c r="H62" s="23" t="s">
        <v>62</v>
      </c>
      <c r="I62" s="17">
        <v>0</v>
      </c>
      <c r="J62" s="17">
        <v>0</v>
      </c>
      <c r="K62" s="33">
        <v>0</v>
      </c>
      <c r="L62" s="17">
        <v>0</v>
      </c>
    </row>
    <row r="63" s="1" customFormat="1" ht="36" customHeight="1" spans="1:12">
      <c r="A63" s="13">
        <f t="shared" si="1"/>
        <v>60</v>
      </c>
      <c r="B63" s="21" t="s">
        <v>304</v>
      </c>
      <c r="C63" s="21" t="s">
        <v>305</v>
      </c>
      <c r="D63" s="17" t="s">
        <v>306</v>
      </c>
      <c r="E63" s="21" t="s">
        <v>81</v>
      </c>
      <c r="F63" s="22" t="s">
        <v>32</v>
      </c>
      <c r="G63" s="21" t="s">
        <v>225</v>
      </c>
      <c r="H63" s="23" t="s">
        <v>62</v>
      </c>
      <c r="I63" s="17">
        <v>0</v>
      </c>
      <c r="J63" s="17">
        <v>0</v>
      </c>
      <c r="K63" s="33">
        <v>0</v>
      </c>
      <c r="L63" s="17">
        <v>0</v>
      </c>
    </row>
    <row r="64" s="1" customFormat="1" ht="25.5" customHeight="1" spans="1:12">
      <c r="A64" s="13">
        <f t="shared" si="1"/>
        <v>61</v>
      </c>
      <c r="B64" s="18" t="s">
        <v>307</v>
      </c>
      <c r="C64" s="21" t="s">
        <v>308</v>
      </c>
      <c r="D64" s="17" t="s">
        <v>309</v>
      </c>
      <c r="E64" s="21" t="s">
        <v>310</v>
      </c>
      <c r="F64" s="22" t="s">
        <v>311</v>
      </c>
      <c r="G64" s="21" t="s">
        <v>108</v>
      </c>
      <c r="H64" s="23" t="s">
        <v>312</v>
      </c>
      <c r="I64" s="17">
        <v>36.6636</v>
      </c>
      <c r="J64" s="17">
        <v>32.13</v>
      </c>
      <c r="K64" s="33">
        <v>25.8282</v>
      </c>
      <c r="L64" s="17">
        <v>0</v>
      </c>
    </row>
    <row r="65" s="1" customFormat="1" ht="25.5" customHeight="1" spans="1:12">
      <c r="A65" s="13">
        <f t="shared" si="1"/>
        <v>62</v>
      </c>
      <c r="B65" s="18" t="s">
        <v>313</v>
      </c>
      <c r="C65" s="21" t="s">
        <v>314</v>
      </c>
      <c r="D65" s="17" t="s">
        <v>315</v>
      </c>
      <c r="E65" s="21" t="s">
        <v>24</v>
      </c>
      <c r="F65" s="22" t="s">
        <v>25</v>
      </c>
      <c r="G65" s="21" t="s">
        <v>49</v>
      </c>
      <c r="H65" s="23" t="s">
        <v>316</v>
      </c>
      <c r="I65" s="17">
        <v>0.117</v>
      </c>
      <c r="J65" s="17">
        <v>0</v>
      </c>
      <c r="K65" s="33">
        <v>0.313</v>
      </c>
      <c r="L65" s="17">
        <v>0</v>
      </c>
    </row>
    <row r="66" s="1" customFormat="1" ht="25.5" customHeight="1" spans="1:12">
      <c r="A66" s="13">
        <f t="shared" si="1"/>
        <v>63</v>
      </c>
      <c r="B66" s="21" t="s">
        <v>317</v>
      </c>
      <c r="C66" s="21" t="s">
        <v>318</v>
      </c>
      <c r="D66" s="17" t="s">
        <v>319</v>
      </c>
      <c r="E66" s="21" t="s">
        <v>320</v>
      </c>
      <c r="F66" s="22" t="s">
        <v>321</v>
      </c>
      <c r="G66" s="21" t="s">
        <v>322</v>
      </c>
      <c r="H66" s="23" t="s">
        <v>323</v>
      </c>
      <c r="I66" s="17">
        <v>0</v>
      </c>
      <c r="J66" s="17">
        <v>0</v>
      </c>
      <c r="K66" s="33">
        <v>0</v>
      </c>
      <c r="L66" s="17">
        <v>0</v>
      </c>
    </row>
    <row r="67" s="1" customFormat="1" ht="39" customHeight="1" spans="1:12">
      <c r="A67" s="13">
        <f t="shared" si="1"/>
        <v>64</v>
      </c>
      <c r="B67" s="18" t="s">
        <v>324</v>
      </c>
      <c r="C67" s="21" t="s">
        <v>325</v>
      </c>
      <c r="D67" s="17" t="s">
        <v>326</v>
      </c>
      <c r="E67" s="21" t="s">
        <v>156</v>
      </c>
      <c r="F67" s="24" t="s">
        <v>32</v>
      </c>
      <c r="G67" s="21" t="s">
        <v>270</v>
      </c>
      <c r="H67" s="25" t="s">
        <v>327</v>
      </c>
      <c r="I67" s="17">
        <v>0.02334</v>
      </c>
      <c r="J67" s="17">
        <v>0</v>
      </c>
      <c r="K67" s="33">
        <v>0.02334</v>
      </c>
      <c r="L67" s="17">
        <v>0</v>
      </c>
    </row>
    <row r="68" s="1" customFormat="1" ht="29" customHeight="1" spans="1:12">
      <c r="A68" s="13">
        <f t="shared" si="1"/>
        <v>65</v>
      </c>
      <c r="B68" s="21" t="s">
        <v>328</v>
      </c>
      <c r="C68" s="21" t="s">
        <v>329</v>
      </c>
      <c r="D68" s="17" t="s">
        <v>330</v>
      </c>
      <c r="E68" s="21" t="s">
        <v>81</v>
      </c>
      <c r="F68" s="22" t="s">
        <v>32</v>
      </c>
      <c r="G68" s="21" t="s">
        <v>331</v>
      </c>
      <c r="H68" s="23" t="s">
        <v>62</v>
      </c>
      <c r="I68" s="17">
        <v>0</v>
      </c>
      <c r="J68" s="17">
        <v>0</v>
      </c>
      <c r="K68" s="33">
        <v>0</v>
      </c>
      <c r="L68" s="17">
        <v>0</v>
      </c>
    </row>
    <row r="69" s="1" customFormat="1" ht="48" customHeight="1" spans="1:12">
      <c r="A69" s="13">
        <f t="shared" ref="A69:A89" si="2">ROW()-3</f>
        <v>66</v>
      </c>
      <c r="B69" s="18" t="s">
        <v>332</v>
      </c>
      <c r="C69" s="21" t="s">
        <v>333</v>
      </c>
      <c r="D69" s="17" t="s">
        <v>334</v>
      </c>
      <c r="E69" s="21" t="s">
        <v>24</v>
      </c>
      <c r="F69" s="22" t="s">
        <v>321</v>
      </c>
      <c r="G69" s="21" t="s">
        <v>335</v>
      </c>
      <c r="H69" s="23" t="s">
        <v>336</v>
      </c>
      <c r="I69" s="17">
        <v>0</v>
      </c>
      <c r="J69" s="17">
        <v>0</v>
      </c>
      <c r="K69" s="33">
        <v>0.08364</v>
      </c>
      <c r="L69" s="17">
        <v>0</v>
      </c>
    </row>
    <row r="70" s="1" customFormat="1" ht="25.5" customHeight="1" spans="1:12">
      <c r="A70" s="13">
        <f t="shared" si="2"/>
        <v>67</v>
      </c>
      <c r="B70" s="18" t="s">
        <v>337</v>
      </c>
      <c r="C70" s="21" t="s">
        <v>338</v>
      </c>
      <c r="D70" s="17" t="s">
        <v>339</v>
      </c>
      <c r="E70" s="21" t="s">
        <v>340</v>
      </c>
      <c r="F70" s="22" t="s">
        <v>32</v>
      </c>
      <c r="G70" s="21" t="s">
        <v>76</v>
      </c>
      <c r="H70" s="23" t="s">
        <v>62</v>
      </c>
      <c r="I70" s="17">
        <v>0</v>
      </c>
      <c r="J70" s="17">
        <v>0</v>
      </c>
      <c r="K70" s="33">
        <v>0.042</v>
      </c>
      <c r="L70" s="17">
        <v>0</v>
      </c>
    </row>
    <row r="71" s="1" customFormat="1" ht="28" customHeight="1" spans="1:12">
      <c r="A71" s="13">
        <f t="shared" si="2"/>
        <v>68</v>
      </c>
      <c r="B71" s="18" t="s">
        <v>341</v>
      </c>
      <c r="C71" s="21" t="s">
        <v>342</v>
      </c>
      <c r="D71" s="17" t="s">
        <v>343</v>
      </c>
      <c r="E71" s="21" t="s">
        <v>24</v>
      </c>
      <c r="F71" s="22" t="s">
        <v>25</v>
      </c>
      <c r="G71" s="21" t="s">
        <v>344</v>
      </c>
      <c r="H71" s="23" t="s">
        <v>345</v>
      </c>
      <c r="I71" s="17">
        <v>0.3336</v>
      </c>
      <c r="J71" s="17">
        <v>0</v>
      </c>
      <c r="K71" s="33">
        <v>0.5831</v>
      </c>
      <c r="L71" s="17">
        <v>0</v>
      </c>
    </row>
    <row r="72" s="1" customFormat="1" ht="28" customHeight="1" spans="1:12">
      <c r="A72" s="13">
        <f t="shared" si="2"/>
        <v>69</v>
      </c>
      <c r="B72" s="18" t="s">
        <v>346</v>
      </c>
      <c r="C72" s="60" t="s">
        <v>347</v>
      </c>
      <c r="D72" s="17" t="s">
        <v>348</v>
      </c>
      <c r="E72" s="21" t="s">
        <v>349</v>
      </c>
      <c r="F72" s="22" t="s">
        <v>32</v>
      </c>
      <c r="G72" s="21" t="s">
        <v>350</v>
      </c>
      <c r="H72" s="23" t="s">
        <v>351</v>
      </c>
      <c r="I72" s="17">
        <v>0.058</v>
      </c>
      <c r="J72" s="17">
        <v>0</v>
      </c>
      <c r="K72" s="33">
        <v>0.4632</v>
      </c>
      <c r="L72" s="17">
        <v>0</v>
      </c>
    </row>
    <row r="73" s="1" customFormat="1" ht="28" customHeight="1" spans="1:12">
      <c r="A73" s="13">
        <f t="shared" si="2"/>
        <v>70</v>
      </c>
      <c r="B73" s="18" t="s">
        <v>352</v>
      </c>
      <c r="C73" s="21" t="s">
        <v>353</v>
      </c>
      <c r="D73" s="17" t="s">
        <v>354</v>
      </c>
      <c r="E73" s="21" t="s">
        <v>143</v>
      </c>
      <c r="F73" s="22" t="s">
        <v>32</v>
      </c>
      <c r="G73" s="21" t="s">
        <v>355</v>
      </c>
      <c r="H73" s="23" t="s">
        <v>356</v>
      </c>
      <c r="I73" s="17">
        <v>0</v>
      </c>
      <c r="J73" s="17">
        <v>0</v>
      </c>
      <c r="K73" s="33">
        <v>0.0152</v>
      </c>
      <c r="L73" s="17">
        <v>0</v>
      </c>
    </row>
    <row r="74" s="1" customFormat="1" ht="28" customHeight="1" spans="1:12">
      <c r="A74" s="13">
        <f t="shared" si="2"/>
        <v>71</v>
      </c>
      <c r="B74" s="21" t="s">
        <v>357</v>
      </c>
      <c r="C74" s="21" t="s">
        <v>358</v>
      </c>
      <c r="D74" s="17" t="s">
        <v>359</v>
      </c>
      <c r="E74" s="21" t="s">
        <v>360</v>
      </c>
      <c r="F74" s="22" t="s">
        <v>32</v>
      </c>
      <c r="G74" s="21" t="s">
        <v>91</v>
      </c>
      <c r="H74" s="23" t="s">
        <v>361</v>
      </c>
      <c r="I74" s="17">
        <v>0</v>
      </c>
      <c r="J74" s="17">
        <v>0</v>
      </c>
      <c r="K74" s="33">
        <v>0</v>
      </c>
      <c r="L74" s="17">
        <v>0</v>
      </c>
    </row>
    <row r="75" s="1" customFormat="1" ht="28" customHeight="1" spans="1:12">
      <c r="A75" s="13">
        <f t="shared" si="2"/>
        <v>72</v>
      </c>
      <c r="B75" s="18" t="s">
        <v>362</v>
      </c>
      <c r="C75" s="21" t="s">
        <v>363</v>
      </c>
      <c r="D75" s="17" t="s">
        <v>364</v>
      </c>
      <c r="E75" s="21" t="s">
        <v>75</v>
      </c>
      <c r="F75" s="22" t="s">
        <v>32</v>
      </c>
      <c r="G75" s="21" t="s">
        <v>365</v>
      </c>
      <c r="H75" s="23" t="s">
        <v>62</v>
      </c>
      <c r="I75" s="17">
        <v>0</v>
      </c>
      <c r="J75" s="17">
        <v>0</v>
      </c>
      <c r="K75" s="33">
        <v>0.02</v>
      </c>
      <c r="L75" s="17">
        <v>0</v>
      </c>
    </row>
    <row r="76" s="1" customFormat="1" ht="28" customHeight="1" spans="1:12">
      <c r="A76" s="13">
        <f t="shared" si="2"/>
        <v>73</v>
      </c>
      <c r="B76" s="21" t="s">
        <v>366</v>
      </c>
      <c r="C76" s="21" t="s">
        <v>367</v>
      </c>
      <c r="D76" s="17" t="s">
        <v>368</v>
      </c>
      <c r="E76" s="21" t="s">
        <v>31</v>
      </c>
      <c r="F76" s="22" t="s">
        <v>25</v>
      </c>
      <c r="G76" s="21" t="s">
        <v>369</v>
      </c>
      <c r="H76" s="23" t="s">
        <v>370</v>
      </c>
      <c r="I76" s="17">
        <v>0</v>
      </c>
      <c r="J76" s="17">
        <v>0</v>
      </c>
      <c r="K76" s="33">
        <v>0</v>
      </c>
      <c r="L76" s="17">
        <v>0</v>
      </c>
    </row>
    <row r="77" s="1" customFormat="1" ht="28" customHeight="1" spans="1:12">
      <c r="A77" s="13">
        <f t="shared" si="2"/>
        <v>74</v>
      </c>
      <c r="B77" s="18" t="s">
        <v>371</v>
      </c>
      <c r="C77" s="21" t="s">
        <v>372</v>
      </c>
      <c r="D77" s="17" t="s">
        <v>373</v>
      </c>
      <c r="E77" s="21" t="s">
        <v>81</v>
      </c>
      <c r="F77" s="22" t="s">
        <v>32</v>
      </c>
      <c r="G77" s="21" t="s">
        <v>374</v>
      </c>
      <c r="H77" s="23" t="s">
        <v>62</v>
      </c>
      <c r="I77" s="17">
        <v>0</v>
      </c>
      <c r="J77" s="17">
        <v>0</v>
      </c>
      <c r="K77" s="33">
        <v>0.0245</v>
      </c>
      <c r="L77" s="17">
        <v>0</v>
      </c>
    </row>
    <row r="78" s="1" customFormat="1" ht="28" customHeight="1" spans="1:12">
      <c r="A78" s="13">
        <f t="shared" si="2"/>
        <v>75</v>
      </c>
      <c r="B78" s="21" t="s">
        <v>375</v>
      </c>
      <c r="C78" s="21" t="s">
        <v>376</v>
      </c>
      <c r="D78" s="17" t="s">
        <v>377</v>
      </c>
      <c r="E78" s="21" t="s">
        <v>96</v>
      </c>
      <c r="F78" s="22" t="s">
        <v>32</v>
      </c>
      <c r="G78" s="21" t="s">
        <v>378</v>
      </c>
      <c r="H78" s="23" t="s">
        <v>379</v>
      </c>
      <c r="I78" s="17">
        <v>0</v>
      </c>
      <c r="J78" s="17">
        <v>0</v>
      </c>
      <c r="K78" s="33">
        <v>0</v>
      </c>
      <c r="L78" s="17">
        <v>0</v>
      </c>
    </row>
    <row r="79" s="1" customFormat="1" ht="41" customHeight="1" spans="1:12">
      <c r="A79" s="13">
        <f t="shared" si="2"/>
        <v>76</v>
      </c>
      <c r="B79" s="18" t="s">
        <v>380</v>
      </c>
      <c r="C79" s="21" t="s">
        <v>381</v>
      </c>
      <c r="D79" s="17" t="s">
        <v>382</v>
      </c>
      <c r="E79" s="21" t="s">
        <v>96</v>
      </c>
      <c r="F79" s="22" t="s">
        <v>32</v>
      </c>
      <c r="G79" s="21" t="s">
        <v>383</v>
      </c>
      <c r="H79" s="23" t="s">
        <v>384</v>
      </c>
      <c r="I79" s="17">
        <v>0.1808</v>
      </c>
      <c r="J79" s="17">
        <v>0.1808</v>
      </c>
      <c r="K79" s="33">
        <v>0</v>
      </c>
      <c r="L79" s="17">
        <v>0</v>
      </c>
    </row>
    <row r="80" s="1" customFormat="1" ht="41" customHeight="1" spans="1:12">
      <c r="A80" s="13">
        <f t="shared" si="2"/>
        <v>77</v>
      </c>
      <c r="B80" s="21" t="s">
        <v>385</v>
      </c>
      <c r="C80" s="21" t="s">
        <v>386</v>
      </c>
      <c r="D80" s="17" t="s">
        <v>387</v>
      </c>
      <c r="E80" s="21" t="s">
        <v>388</v>
      </c>
      <c r="F80" s="22" t="s">
        <v>32</v>
      </c>
      <c r="G80" s="21" t="s">
        <v>389</v>
      </c>
      <c r="H80" s="23" t="s">
        <v>62</v>
      </c>
      <c r="I80" s="17">
        <v>0</v>
      </c>
      <c r="J80" s="17">
        <v>0</v>
      </c>
      <c r="K80" s="33">
        <v>0</v>
      </c>
      <c r="L80" s="17">
        <v>0</v>
      </c>
    </row>
    <row r="81" s="1" customFormat="1" ht="41" customHeight="1" spans="1:12">
      <c r="A81" s="13">
        <f t="shared" si="2"/>
        <v>78</v>
      </c>
      <c r="B81" s="21" t="s">
        <v>390</v>
      </c>
      <c r="C81" s="21" t="s">
        <v>391</v>
      </c>
      <c r="D81" s="17" t="s">
        <v>392</v>
      </c>
      <c r="E81" s="21" t="s">
        <v>81</v>
      </c>
      <c r="F81" s="22" t="s">
        <v>32</v>
      </c>
      <c r="G81" s="21" t="s">
        <v>152</v>
      </c>
      <c r="H81" s="23" t="s">
        <v>62</v>
      </c>
      <c r="I81" s="17">
        <v>0</v>
      </c>
      <c r="J81" s="17">
        <v>0</v>
      </c>
      <c r="K81" s="33">
        <v>0</v>
      </c>
      <c r="L81" s="17">
        <v>0</v>
      </c>
    </row>
    <row r="82" s="1" customFormat="1" ht="25.5" customHeight="1" spans="1:12">
      <c r="A82" s="13">
        <f t="shared" si="2"/>
        <v>79</v>
      </c>
      <c r="B82" s="18" t="s">
        <v>393</v>
      </c>
      <c r="C82" s="60" t="s">
        <v>394</v>
      </c>
      <c r="D82" s="17" t="s">
        <v>395</v>
      </c>
      <c r="E82" s="21" t="s">
        <v>31</v>
      </c>
      <c r="F82" s="22" t="s">
        <v>32</v>
      </c>
      <c r="G82" s="21" t="s">
        <v>26</v>
      </c>
      <c r="H82" s="23" t="s">
        <v>50</v>
      </c>
      <c r="I82" s="17">
        <v>0</v>
      </c>
      <c r="J82" s="17">
        <v>0</v>
      </c>
      <c r="K82" s="33">
        <v>0.036</v>
      </c>
      <c r="L82" s="17">
        <v>0</v>
      </c>
    </row>
    <row r="83" s="1" customFormat="1" ht="39" customHeight="1" spans="1:12">
      <c r="A83" s="13">
        <f t="shared" si="2"/>
        <v>80</v>
      </c>
      <c r="B83" s="29" t="s">
        <v>396</v>
      </c>
      <c r="C83" s="26" t="s">
        <v>397</v>
      </c>
      <c r="D83" s="17" t="s">
        <v>398</v>
      </c>
      <c r="E83" s="21" t="s">
        <v>24</v>
      </c>
      <c r="F83" s="24" t="s">
        <v>25</v>
      </c>
      <c r="G83" s="26" t="s">
        <v>26</v>
      </c>
      <c r="H83" s="30" t="s">
        <v>399</v>
      </c>
      <c r="I83" s="17">
        <v>0.129</v>
      </c>
      <c r="J83" s="17">
        <v>0</v>
      </c>
      <c r="K83" s="33">
        <v>0.133</v>
      </c>
      <c r="L83" s="17">
        <v>0</v>
      </c>
    </row>
    <row r="84" s="1" customFormat="1" ht="39" customHeight="1" spans="1:12">
      <c r="A84" s="13">
        <f t="shared" si="2"/>
        <v>81</v>
      </c>
      <c r="B84" s="26" t="s">
        <v>400</v>
      </c>
      <c r="C84" s="26" t="s">
        <v>401</v>
      </c>
      <c r="D84" s="17" t="s">
        <v>402</v>
      </c>
      <c r="E84" s="21" t="s">
        <v>81</v>
      </c>
      <c r="F84" s="22" t="s">
        <v>32</v>
      </c>
      <c r="G84" s="26" t="s">
        <v>403</v>
      </c>
      <c r="H84" s="23" t="s">
        <v>62</v>
      </c>
      <c r="I84" s="17">
        <v>0</v>
      </c>
      <c r="J84" s="17">
        <v>0</v>
      </c>
      <c r="K84" s="33">
        <v>0</v>
      </c>
      <c r="L84" s="17">
        <v>0</v>
      </c>
    </row>
    <row r="85" s="1" customFormat="1" ht="39" customHeight="1" spans="1:12">
      <c r="A85" s="13">
        <f t="shared" si="2"/>
        <v>82</v>
      </c>
      <c r="B85" s="26" t="s">
        <v>404</v>
      </c>
      <c r="C85" s="26" t="s">
        <v>405</v>
      </c>
      <c r="D85" s="17" t="s">
        <v>406</v>
      </c>
      <c r="E85" s="21" t="s">
        <v>162</v>
      </c>
      <c r="F85" s="22" t="s">
        <v>32</v>
      </c>
      <c r="G85" s="26" t="s">
        <v>76</v>
      </c>
      <c r="H85" s="30" t="s">
        <v>77</v>
      </c>
      <c r="I85" s="17">
        <v>0</v>
      </c>
      <c r="J85" s="17">
        <v>0</v>
      </c>
      <c r="K85" s="33">
        <v>0</v>
      </c>
      <c r="L85" s="17">
        <v>0</v>
      </c>
    </row>
    <row r="86" s="1" customFormat="1" ht="33" customHeight="1" spans="1:12">
      <c r="A86" s="13">
        <f t="shared" si="2"/>
        <v>83</v>
      </c>
      <c r="B86" s="21" t="s">
        <v>407</v>
      </c>
      <c r="C86" s="60" t="s">
        <v>408</v>
      </c>
      <c r="D86" s="17" t="s">
        <v>409</v>
      </c>
      <c r="E86" s="21" t="s">
        <v>24</v>
      </c>
      <c r="F86" s="22" t="s">
        <v>25</v>
      </c>
      <c r="G86" s="21" t="s">
        <v>410</v>
      </c>
      <c r="H86" s="23" t="s">
        <v>411</v>
      </c>
      <c r="I86" s="17">
        <v>0</v>
      </c>
      <c r="J86" s="17">
        <v>0</v>
      </c>
      <c r="K86" s="33">
        <v>0</v>
      </c>
      <c r="L86" s="17">
        <v>0</v>
      </c>
    </row>
    <row r="87" s="1" customFormat="1" ht="33" customHeight="1" spans="1:12">
      <c r="A87" s="13">
        <f t="shared" si="2"/>
        <v>84</v>
      </c>
      <c r="B87" s="21" t="s">
        <v>412</v>
      </c>
      <c r="C87" s="21" t="s">
        <v>413</v>
      </c>
      <c r="D87" s="17" t="s">
        <v>414</v>
      </c>
      <c r="E87" s="21" t="s">
        <v>81</v>
      </c>
      <c r="F87" s="22" t="s">
        <v>32</v>
      </c>
      <c r="G87" s="21" t="s">
        <v>82</v>
      </c>
      <c r="H87" s="23" t="s">
        <v>62</v>
      </c>
      <c r="I87" s="17">
        <v>0</v>
      </c>
      <c r="J87" s="17">
        <v>0</v>
      </c>
      <c r="K87" s="33">
        <v>0</v>
      </c>
      <c r="L87" s="17">
        <v>0</v>
      </c>
    </row>
    <row r="88" s="1" customFormat="1" ht="36" customHeight="1" spans="1:12">
      <c r="A88" s="13">
        <f t="shared" si="2"/>
        <v>85</v>
      </c>
      <c r="B88" s="18" t="s">
        <v>415</v>
      </c>
      <c r="C88" s="21" t="s">
        <v>416</v>
      </c>
      <c r="D88" s="17" t="s">
        <v>417</v>
      </c>
      <c r="E88" s="21" t="s">
        <v>96</v>
      </c>
      <c r="F88" s="22" t="s">
        <v>32</v>
      </c>
      <c r="G88" s="21" t="s">
        <v>418</v>
      </c>
      <c r="H88" s="23" t="s">
        <v>419</v>
      </c>
      <c r="I88" s="17">
        <v>0.42525</v>
      </c>
      <c r="J88" s="17">
        <v>0</v>
      </c>
      <c r="K88" s="33">
        <v>0.74005</v>
      </c>
      <c r="L88" s="17">
        <v>0</v>
      </c>
    </row>
    <row r="89" s="1" customFormat="1" ht="43" customHeight="1" spans="1:12">
      <c r="A89" s="13">
        <f t="shared" si="2"/>
        <v>86</v>
      </c>
      <c r="B89" s="21" t="s">
        <v>420</v>
      </c>
      <c r="C89" s="21" t="s">
        <v>421</v>
      </c>
      <c r="D89" s="17" t="s">
        <v>422</v>
      </c>
      <c r="E89" s="21" t="s">
        <v>31</v>
      </c>
      <c r="F89" s="22" t="s">
        <v>32</v>
      </c>
      <c r="G89" s="21" t="s">
        <v>26</v>
      </c>
      <c r="H89" s="23" t="s">
        <v>423</v>
      </c>
      <c r="I89" s="17">
        <v>0</v>
      </c>
      <c r="J89" s="17">
        <v>0</v>
      </c>
      <c r="K89" s="33">
        <v>0</v>
      </c>
      <c r="L89" s="17">
        <v>0</v>
      </c>
    </row>
    <row r="90" s="1" customFormat="1" ht="36" customHeight="1" spans="1:12">
      <c r="A90" s="13">
        <f t="shared" ref="A90:A137" si="3">ROW()-3</f>
        <v>87</v>
      </c>
      <c r="B90" s="21" t="s">
        <v>424</v>
      </c>
      <c r="C90" s="21" t="s">
        <v>425</v>
      </c>
      <c r="D90" s="17" t="s">
        <v>426</v>
      </c>
      <c r="E90" s="21" t="s">
        <v>81</v>
      </c>
      <c r="F90" s="22" t="s">
        <v>32</v>
      </c>
      <c r="G90" s="21" t="s">
        <v>427</v>
      </c>
      <c r="H90" s="23" t="s">
        <v>62</v>
      </c>
      <c r="I90" s="17">
        <v>0</v>
      </c>
      <c r="J90" s="17">
        <v>0</v>
      </c>
      <c r="K90" s="33">
        <v>0</v>
      </c>
      <c r="L90" s="17">
        <v>0</v>
      </c>
    </row>
    <row r="91" s="1" customFormat="1" ht="39" customHeight="1" spans="1:12">
      <c r="A91" s="13">
        <f t="shared" si="3"/>
        <v>88</v>
      </c>
      <c r="B91" s="21" t="s">
        <v>428</v>
      </c>
      <c r="C91" s="60" t="s">
        <v>429</v>
      </c>
      <c r="D91" s="17" t="s">
        <v>430</v>
      </c>
      <c r="E91" s="21" t="s">
        <v>143</v>
      </c>
      <c r="F91" s="22" t="s">
        <v>32</v>
      </c>
      <c r="G91" s="21" t="s">
        <v>431</v>
      </c>
      <c r="H91" s="23" t="s">
        <v>432</v>
      </c>
      <c r="I91" s="17">
        <v>0</v>
      </c>
      <c r="J91" s="17">
        <v>0</v>
      </c>
      <c r="K91" s="33">
        <v>0</v>
      </c>
      <c r="L91" s="17">
        <v>0</v>
      </c>
    </row>
    <row r="92" s="1" customFormat="1" ht="39" customHeight="1" spans="1:12">
      <c r="A92" s="13">
        <f t="shared" si="3"/>
        <v>89</v>
      </c>
      <c r="B92" s="18" t="s">
        <v>433</v>
      </c>
      <c r="C92" s="60" t="s">
        <v>434</v>
      </c>
      <c r="D92" s="17" t="s">
        <v>435</v>
      </c>
      <c r="E92" s="21" t="s">
        <v>75</v>
      </c>
      <c r="F92" s="22" t="s">
        <v>32</v>
      </c>
      <c r="G92" s="21" t="s">
        <v>365</v>
      </c>
      <c r="H92" s="23" t="s">
        <v>62</v>
      </c>
      <c r="I92" s="17">
        <v>0</v>
      </c>
      <c r="J92" s="17">
        <v>0</v>
      </c>
      <c r="K92" s="33">
        <v>0.0273</v>
      </c>
      <c r="L92" s="17">
        <v>0</v>
      </c>
    </row>
    <row r="93" s="1" customFormat="1" ht="48" customHeight="1" spans="1:12">
      <c r="A93" s="13">
        <f t="shared" si="3"/>
        <v>90</v>
      </c>
      <c r="B93" s="21" t="s">
        <v>436</v>
      </c>
      <c r="C93" s="21" t="s">
        <v>437</v>
      </c>
      <c r="D93" s="17" t="s">
        <v>438</v>
      </c>
      <c r="E93" s="21" t="s">
        <v>38</v>
      </c>
      <c r="F93" s="22" t="s">
        <v>32</v>
      </c>
      <c r="G93" s="21" t="s">
        <v>108</v>
      </c>
      <c r="H93" s="23" t="s">
        <v>439</v>
      </c>
      <c r="I93" s="17">
        <v>0</v>
      </c>
      <c r="J93" s="17">
        <v>0</v>
      </c>
      <c r="K93" s="33">
        <v>0</v>
      </c>
      <c r="L93" s="17">
        <v>0</v>
      </c>
    </row>
    <row r="94" s="1" customFormat="1" ht="49" customHeight="1" spans="1:12">
      <c r="A94" s="13">
        <f t="shared" si="3"/>
        <v>91</v>
      </c>
      <c r="B94" s="18" t="s">
        <v>440</v>
      </c>
      <c r="C94" s="21" t="s">
        <v>441</v>
      </c>
      <c r="D94" s="17" t="s">
        <v>442</v>
      </c>
      <c r="E94" s="21" t="s">
        <v>443</v>
      </c>
      <c r="F94" s="21" t="s">
        <v>32</v>
      </c>
      <c r="G94" s="21" t="s">
        <v>270</v>
      </c>
      <c r="H94" s="23" t="s">
        <v>444</v>
      </c>
      <c r="I94" s="17">
        <v>0</v>
      </c>
      <c r="J94" s="17">
        <v>0.2118</v>
      </c>
      <c r="K94" s="33">
        <v>0</v>
      </c>
      <c r="L94" s="17">
        <v>0</v>
      </c>
    </row>
    <row r="95" s="1" customFormat="1" ht="48" customHeight="1" spans="1:12">
      <c r="A95" s="13">
        <f t="shared" si="3"/>
        <v>92</v>
      </c>
      <c r="B95" s="21" t="s">
        <v>445</v>
      </c>
      <c r="C95" s="21" t="s">
        <v>446</v>
      </c>
      <c r="D95" s="17" t="s">
        <v>447</v>
      </c>
      <c r="E95" s="21" t="s">
        <v>448</v>
      </c>
      <c r="F95" s="22" t="s">
        <v>32</v>
      </c>
      <c r="G95" s="21" t="s">
        <v>449</v>
      </c>
      <c r="H95" s="23" t="s">
        <v>450</v>
      </c>
      <c r="I95" s="17">
        <v>0</v>
      </c>
      <c r="J95" s="17">
        <v>0</v>
      </c>
      <c r="K95" s="33">
        <v>0</v>
      </c>
      <c r="L95" s="17">
        <v>0</v>
      </c>
    </row>
    <row r="96" s="1" customFormat="1" ht="38" customHeight="1" spans="1:12">
      <c r="A96" s="13">
        <f t="shared" si="3"/>
        <v>93</v>
      </c>
      <c r="B96" s="21" t="s">
        <v>451</v>
      </c>
      <c r="C96" s="60" t="s">
        <v>452</v>
      </c>
      <c r="D96" s="17" t="s">
        <v>453</v>
      </c>
      <c r="E96" s="21" t="s">
        <v>75</v>
      </c>
      <c r="F96" s="21" t="s">
        <v>32</v>
      </c>
      <c r="G96" s="21" t="s">
        <v>76</v>
      </c>
      <c r="H96" s="23" t="s">
        <v>454</v>
      </c>
      <c r="I96" s="17">
        <v>0</v>
      </c>
      <c r="J96" s="17">
        <v>0</v>
      </c>
      <c r="K96" s="33">
        <v>0</v>
      </c>
      <c r="L96" s="17">
        <v>0</v>
      </c>
    </row>
    <row r="97" s="1" customFormat="1" ht="38" customHeight="1" spans="1:12">
      <c r="A97" s="13">
        <f t="shared" si="3"/>
        <v>94</v>
      </c>
      <c r="B97" s="21" t="s">
        <v>455</v>
      </c>
      <c r="C97" s="21" t="s">
        <v>456</v>
      </c>
      <c r="D97" s="17" t="s">
        <v>457</v>
      </c>
      <c r="E97" s="21" t="s">
        <v>31</v>
      </c>
      <c r="F97" s="22" t="s">
        <v>25</v>
      </c>
      <c r="G97" s="21" t="s">
        <v>49</v>
      </c>
      <c r="H97" s="23" t="s">
        <v>458</v>
      </c>
      <c r="I97" s="17">
        <v>0</v>
      </c>
      <c r="J97" s="17">
        <v>0</v>
      </c>
      <c r="K97" s="33">
        <v>0</v>
      </c>
      <c r="L97" s="17">
        <v>0</v>
      </c>
    </row>
    <row r="98" s="1" customFormat="1" ht="38" customHeight="1" spans="1:12">
      <c r="A98" s="13">
        <f t="shared" si="3"/>
        <v>95</v>
      </c>
      <c r="B98" s="21" t="s">
        <v>459</v>
      </c>
      <c r="C98" s="21" t="s">
        <v>460</v>
      </c>
      <c r="D98" s="17" t="s">
        <v>461</v>
      </c>
      <c r="E98" s="21" t="s">
        <v>156</v>
      </c>
      <c r="F98" s="22" t="s">
        <v>32</v>
      </c>
      <c r="G98" s="21" t="s">
        <v>462</v>
      </c>
      <c r="H98" s="23" t="s">
        <v>463</v>
      </c>
      <c r="I98" s="17">
        <v>0</v>
      </c>
      <c r="J98" s="17">
        <v>0</v>
      </c>
      <c r="K98" s="33">
        <v>0</v>
      </c>
      <c r="L98" s="17">
        <v>0</v>
      </c>
    </row>
    <row r="99" s="1" customFormat="1" ht="38" customHeight="1" spans="1:12">
      <c r="A99" s="13">
        <f t="shared" si="3"/>
        <v>96</v>
      </c>
      <c r="B99" s="21" t="s">
        <v>464</v>
      </c>
      <c r="C99" s="21" t="s">
        <v>465</v>
      </c>
      <c r="D99" s="17" t="s">
        <v>466</v>
      </c>
      <c r="E99" s="21" t="s">
        <v>81</v>
      </c>
      <c r="F99" s="22" t="s">
        <v>32</v>
      </c>
      <c r="G99" s="21" t="s">
        <v>225</v>
      </c>
      <c r="H99" s="23" t="s">
        <v>62</v>
      </c>
      <c r="I99" s="17">
        <v>0</v>
      </c>
      <c r="J99" s="17">
        <v>0</v>
      </c>
      <c r="K99" s="33">
        <v>0</v>
      </c>
      <c r="L99" s="17">
        <v>0</v>
      </c>
    </row>
    <row r="100" s="1" customFormat="1" ht="45" customHeight="1" spans="1:12">
      <c r="A100" s="13">
        <f t="shared" si="3"/>
        <v>97</v>
      </c>
      <c r="B100" s="18" t="s">
        <v>467</v>
      </c>
      <c r="C100" s="21" t="s">
        <v>468</v>
      </c>
      <c r="D100" s="17" t="s">
        <v>469</v>
      </c>
      <c r="E100" s="21" t="s">
        <v>75</v>
      </c>
      <c r="F100" s="22" t="s">
        <v>32</v>
      </c>
      <c r="G100" s="21" t="s">
        <v>470</v>
      </c>
      <c r="H100" s="23" t="s">
        <v>471</v>
      </c>
      <c r="I100" s="17">
        <v>0</v>
      </c>
      <c r="J100" s="17">
        <v>0</v>
      </c>
      <c r="K100" s="33">
        <v>0.02725</v>
      </c>
      <c r="L100" s="17">
        <v>0</v>
      </c>
    </row>
    <row r="101" s="1" customFormat="1" ht="45" customHeight="1" spans="1:12">
      <c r="A101" s="13">
        <f t="shared" si="3"/>
        <v>98</v>
      </c>
      <c r="B101" s="18" t="s">
        <v>472</v>
      </c>
      <c r="C101" s="21" t="s">
        <v>473</v>
      </c>
      <c r="D101" s="17" t="s">
        <v>474</v>
      </c>
      <c r="E101" s="21" t="s">
        <v>75</v>
      </c>
      <c r="F101" s="22" t="s">
        <v>32</v>
      </c>
      <c r="G101" s="21" t="s">
        <v>475</v>
      </c>
      <c r="H101" s="23" t="s">
        <v>62</v>
      </c>
      <c r="I101" s="17">
        <v>0</v>
      </c>
      <c r="J101" s="17">
        <v>0</v>
      </c>
      <c r="K101" s="33">
        <v>0.041</v>
      </c>
      <c r="L101" s="17">
        <v>0</v>
      </c>
    </row>
    <row r="102" s="2" customFormat="1" ht="50" customHeight="1" spans="1:12">
      <c r="A102" s="13">
        <f t="shared" si="3"/>
        <v>99</v>
      </c>
      <c r="B102" s="18" t="s">
        <v>476</v>
      </c>
      <c r="C102" s="21" t="s">
        <v>477</v>
      </c>
      <c r="D102" s="17" t="s">
        <v>478</v>
      </c>
      <c r="E102" s="21" t="s">
        <v>17</v>
      </c>
      <c r="F102" s="22" t="s">
        <v>25</v>
      </c>
      <c r="G102" s="21" t="s">
        <v>479</v>
      </c>
      <c r="H102" s="23" t="s">
        <v>480</v>
      </c>
      <c r="I102" s="17">
        <v>0.27</v>
      </c>
      <c r="J102" s="17">
        <v>0.18</v>
      </c>
      <c r="K102" s="33">
        <v>0.09</v>
      </c>
      <c r="L102" s="17">
        <v>0</v>
      </c>
    </row>
    <row r="103" s="2" customFormat="1" ht="50" customHeight="1" spans="1:12">
      <c r="A103" s="13">
        <f t="shared" si="3"/>
        <v>100</v>
      </c>
      <c r="B103" s="18" t="s">
        <v>481</v>
      </c>
      <c r="C103" s="21" t="s">
        <v>482</v>
      </c>
      <c r="D103" s="17" t="s">
        <v>483</v>
      </c>
      <c r="E103" s="21" t="s">
        <v>484</v>
      </c>
      <c r="F103" s="22" t="s">
        <v>32</v>
      </c>
      <c r="G103" s="21" t="s">
        <v>485</v>
      </c>
      <c r="H103" s="23" t="s">
        <v>486</v>
      </c>
      <c r="I103" s="17">
        <v>0.0361</v>
      </c>
      <c r="J103" s="17">
        <v>0</v>
      </c>
      <c r="K103" s="33">
        <v>0.0361</v>
      </c>
      <c r="L103" s="17">
        <v>0</v>
      </c>
    </row>
    <row r="104" s="2" customFormat="1" ht="39" customHeight="1" spans="1:12">
      <c r="A104" s="13">
        <f t="shared" si="3"/>
        <v>101</v>
      </c>
      <c r="B104" s="18" t="s">
        <v>487</v>
      </c>
      <c r="C104" s="60" t="s">
        <v>488</v>
      </c>
      <c r="D104" s="17" t="s">
        <v>489</v>
      </c>
      <c r="E104" s="21" t="s">
        <v>96</v>
      </c>
      <c r="F104" s="22" t="s">
        <v>32</v>
      </c>
      <c r="G104" s="21" t="s">
        <v>490</v>
      </c>
      <c r="H104" s="23" t="s">
        <v>491</v>
      </c>
      <c r="I104" s="17">
        <v>0.054</v>
      </c>
      <c r="J104" s="17">
        <v>0</v>
      </c>
      <c r="K104" s="33">
        <v>0.073</v>
      </c>
      <c r="L104" s="17">
        <v>0</v>
      </c>
    </row>
    <row r="105" s="2" customFormat="1" ht="39" customHeight="1" spans="1:12">
      <c r="A105" s="13">
        <f t="shared" si="3"/>
        <v>102</v>
      </c>
      <c r="B105" s="18" t="s">
        <v>492</v>
      </c>
      <c r="C105" s="60" t="s">
        <v>493</v>
      </c>
      <c r="D105" s="17" t="s">
        <v>494</v>
      </c>
      <c r="E105" s="21" t="s">
        <v>495</v>
      </c>
      <c r="F105" s="22" t="s">
        <v>32</v>
      </c>
      <c r="G105" s="21" t="s">
        <v>496</v>
      </c>
      <c r="H105" s="23" t="s">
        <v>497</v>
      </c>
      <c r="I105" s="17">
        <v>0</v>
      </c>
      <c r="J105" s="17">
        <v>0</v>
      </c>
      <c r="K105" s="33">
        <v>0.04215</v>
      </c>
      <c r="L105" s="17">
        <v>0</v>
      </c>
    </row>
    <row r="106" s="2" customFormat="1" ht="39" customHeight="1" spans="1:12">
      <c r="A106" s="13">
        <f t="shared" si="3"/>
        <v>103</v>
      </c>
      <c r="B106" s="18" t="s">
        <v>498</v>
      </c>
      <c r="C106" s="21" t="s">
        <v>499</v>
      </c>
      <c r="D106" s="17" t="s">
        <v>500</v>
      </c>
      <c r="E106" s="21" t="s">
        <v>501</v>
      </c>
      <c r="F106" s="22" t="s">
        <v>32</v>
      </c>
      <c r="G106" s="21" t="s">
        <v>82</v>
      </c>
      <c r="H106" s="23" t="s">
        <v>62</v>
      </c>
      <c r="I106" s="17">
        <v>0</v>
      </c>
      <c r="J106" s="17">
        <v>0</v>
      </c>
      <c r="K106" s="33">
        <v>0.027</v>
      </c>
      <c r="L106" s="17">
        <v>0</v>
      </c>
    </row>
    <row r="107" s="2" customFormat="1" ht="39" customHeight="1" spans="1:12">
      <c r="A107" s="13">
        <f t="shared" si="3"/>
        <v>104</v>
      </c>
      <c r="B107" s="21" t="s">
        <v>502</v>
      </c>
      <c r="C107" s="21" t="s">
        <v>503</v>
      </c>
      <c r="D107" s="17" t="s">
        <v>504</v>
      </c>
      <c r="E107" s="21" t="s">
        <v>96</v>
      </c>
      <c r="F107" s="22" t="s">
        <v>32</v>
      </c>
      <c r="G107" s="21" t="s">
        <v>505</v>
      </c>
      <c r="H107" s="23" t="s">
        <v>62</v>
      </c>
      <c r="I107" s="17">
        <v>0</v>
      </c>
      <c r="J107" s="17">
        <v>0</v>
      </c>
      <c r="K107" s="33">
        <v>0</v>
      </c>
      <c r="L107" s="17">
        <v>0</v>
      </c>
    </row>
    <row r="108" s="2" customFormat="1" ht="39" customHeight="1" spans="1:12">
      <c r="A108" s="13">
        <f t="shared" si="3"/>
        <v>105</v>
      </c>
      <c r="B108" s="21" t="s">
        <v>506</v>
      </c>
      <c r="C108" s="21" t="s">
        <v>507</v>
      </c>
      <c r="D108" s="17" t="s">
        <v>508</v>
      </c>
      <c r="E108" s="21" t="s">
        <v>81</v>
      </c>
      <c r="F108" s="22" t="s">
        <v>32</v>
      </c>
      <c r="G108" s="21" t="s">
        <v>152</v>
      </c>
      <c r="H108" s="23" t="s">
        <v>62</v>
      </c>
      <c r="I108" s="17">
        <v>0</v>
      </c>
      <c r="J108" s="17">
        <v>0</v>
      </c>
      <c r="K108" s="33">
        <v>0</v>
      </c>
      <c r="L108" s="17">
        <v>0</v>
      </c>
    </row>
    <row r="109" s="2" customFormat="1" ht="39" customHeight="1" spans="1:12">
      <c r="A109" s="13">
        <f t="shared" si="3"/>
        <v>106</v>
      </c>
      <c r="B109" s="21" t="s">
        <v>509</v>
      </c>
      <c r="C109" s="60" t="s">
        <v>510</v>
      </c>
      <c r="D109" s="17" t="s">
        <v>511</v>
      </c>
      <c r="E109" s="21" t="s">
        <v>81</v>
      </c>
      <c r="F109" s="22" t="s">
        <v>32</v>
      </c>
      <c r="G109" s="21" t="s">
        <v>225</v>
      </c>
      <c r="H109" s="23" t="s">
        <v>62</v>
      </c>
      <c r="I109" s="17">
        <v>0</v>
      </c>
      <c r="J109" s="17">
        <v>0</v>
      </c>
      <c r="K109" s="33">
        <v>0</v>
      </c>
      <c r="L109" s="17">
        <v>0</v>
      </c>
    </row>
    <row r="110" s="2" customFormat="1" ht="39" customHeight="1" spans="1:12">
      <c r="A110" s="13">
        <f t="shared" si="3"/>
        <v>107</v>
      </c>
      <c r="B110" s="21" t="s">
        <v>512</v>
      </c>
      <c r="C110" s="21" t="s">
        <v>513</v>
      </c>
      <c r="D110" s="17" t="s">
        <v>514</v>
      </c>
      <c r="E110" s="21" t="s">
        <v>156</v>
      </c>
      <c r="F110" s="22" t="s">
        <v>32</v>
      </c>
      <c r="G110" s="21" t="s">
        <v>462</v>
      </c>
      <c r="H110" s="23" t="s">
        <v>271</v>
      </c>
      <c r="I110" s="17">
        <v>0</v>
      </c>
      <c r="J110" s="17">
        <v>0</v>
      </c>
      <c r="K110" s="33">
        <v>0</v>
      </c>
      <c r="L110" s="17">
        <v>0</v>
      </c>
    </row>
    <row r="111" s="2" customFormat="1" ht="39" customHeight="1" spans="1:12">
      <c r="A111" s="13">
        <f t="shared" si="3"/>
        <v>108</v>
      </c>
      <c r="B111" s="18" t="s">
        <v>515</v>
      </c>
      <c r="C111" s="21" t="s">
        <v>516</v>
      </c>
      <c r="D111" s="17" t="s">
        <v>517</v>
      </c>
      <c r="E111" s="21" t="s">
        <v>75</v>
      </c>
      <c r="F111" s="22" t="s">
        <v>32</v>
      </c>
      <c r="G111" s="21" t="s">
        <v>518</v>
      </c>
      <c r="H111" s="23" t="s">
        <v>92</v>
      </c>
      <c r="I111" s="17">
        <v>0</v>
      </c>
      <c r="J111" s="17">
        <v>0</v>
      </c>
      <c r="K111" s="33">
        <v>0.06</v>
      </c>
      <c r="L111" s="17">
        <v>0</v>
      </c>
    </row>
    <row r="112" s="2" customFormat="1" ht="39" customHeight="1" spans="1:12">
      <c r="A112" s="13">
        <f t="shared" si="3"/>
        <v>109</v>
      </c>
      <c r="B112" s="21" t="s">
        <v>519</v>
      </c>
      <c r="C112" s="21" t="s">
        <v>520</v>
      </c>
      <c r="D112" s="17" t="s">
        <v>521</v>
      </c>
      <c r="E112" s="21" t="s">
        <v>81</v>
      </c>
      <c r="F112" s="22" t="s">
        <v>32</v>
      </c>
      <c r="G112" s="21" t="s">
        <v>76</v>
      </c>
      <c r="H112" s="23" t="s">
        <v>62</v>
      </c>
      <c r="I112" s="17">
        <v>0</v>
      </c>
      <c r="J112" s="17">
        <v>0</v>
      </c>
      <c r="K112" s="33">
        <v>0</v>
      </c>
      <c r="L112" s="17">
        <v>0</v>
      </c>
    </row>
    <row r="113" s="1" customFormat="1" ht="32" customHeight="1" spans="1:12">
      <c r="A113" s="13">
        <f t="shared" si="3"/>
        <v>110</v>
      </c>
      <c r="B113" s="18" t="s">
        <v>522</v>
      </c>
      <c r="C113" s="21" t="s">
        <v>523</v>
      </c>
      <c r="D113" s="17" t="s">
        <v>524</v>
      </c>
      <c r="E113" s="21" t="s">
        <v>96</v>
      </c>
      <c r="F113" s="22" t="s">
        <v>25</v>
      </c>
      <c r="G113" s="21" t="s">
        <v>525</v>
      </c>
      <c r="H113" s="23" t="s">
        <v>526</v>
      </c>
      <c r="I113" s="17">
        <v>0.0612</v>
      </c>
      <c r="J113" s="17">
        <v>0</v>
      </c>
      <c r="K113" s="33">
        <v>0.0612</v>
      </c>
      <c r="L113" s="17">
        <v>0</v>
      </c>
    </row>
    <row r="114" s="1" customFormat="1" ht="37" customHeight="1" spans="1:12">
      <c r="A114" s="13">
        <f t="shared" si="3"/>
        <v>111</v>
      </c>
      <c r="B114" s="18" t="s">
        <v>527</v>
      </c>
      <c r="C114" s="21" t="s">
        <v>528</v>
      </c>
      <c r="D114" s="17" t="s">
        <v>529</v>
      </c>
      <c r="E114" s="21" t="s">
        <v>530</v>
      </c>
      <c r="F114" s="22" t="s">
        <v>25</v>
      </c>
      <c r="G114" s="21" t="s">
        <v>531</v>
      </c>
      <c r="H114" s="23" t="s">
        <v>532</v>
      </c>
      <c r="I114" s="17">
        <v>0.19</v>
      </c>
      <c r="J114" s="17">
        <v>0.19</v>
      </c>
      <c r="K114" s="33">
        <v>0</v>
      </c>
      <c r="L114" s="17">
        <v>0</v>
      </c>
    </row>
    <row r="115" s="1" customFormat="1" ht="36" customHeight="1" spans="1:12">
      <c r="A115" s="13">
        <f t="shared" si="3"/>
        <v>112</v>
      </c>
      <c r="B115" s="21" t="s">
        <v>533</v>
      </c>
      <c r="C115" s="21" t="s">
        <v>534</v>
      </c>
      <c r="D115" s="17" t="s">
        <v>535</v>
      </c>
      <c r="E115" s="21" t="s">
        <v>536</v>
      </c>
      <c r="F115" s="22" t="s">
        <v>32</v>
      </c>
      <c r="G115" s="21" t="s">
        <v>537</v>
      </c>
      <c r="H115" s="23" t="s">
        <v>62</v>
      </c>
      <c r="I115" s="17">
        <v>0</v>
      </c>
      <c r="J115" s="17">
        <v>0</v>
      </c>
      <c r="K115" s="33">
        <v>0</v>
      </c>
      <c r="L115" s="17">
        <v>0</v>
      </c>
    </row>
    <row r="116" s="1" customFormat="1" ht="39" customHeight="1" spans="1:12">
      <c r="A116" s="13">
        <f t="shared" si="3"/>
        <v>113</v>
      </c>
      <c r="B116" s="18" t="s">
        <v>538</v>
      </c>
      <c r="C116" s="60" t="s">
        <v>539</v>
      </c>
      <c r="D116" s="17" t="s">
        <v>540</v>
      </c>
      <c r="E116" s="21" t="s">
        <v>31</v>
      </c>
      <c r="F116" s="22" t="s">
        <v>25</v>
      </c>
      <c r="G116" s="21" t="s">
        <v>344</v>
      </c>
      <c r="H116" s="23" t="s">
        <v>541</v>
      </c>
      <c r="I116" s="17">
        <v>0.082</v>
      </c>
      <c r="J116" s="17">
        <v>0</v>
      </c>
      <c r="K116" s="33">
        <v>0.212</v>
      </c>
      <c r="L116" s="17">
        <v>0</v>
      </c>
    </row>
    <row r="117" s="1" customFormat="1" ht="36" customHeight="1" spans="1:12">
      <c r="A117" s="13">
        <f t="shared" si="3"/>
        <v>114</v>
      </c>
      <c r="B117" s="18" t="s">
        <v>542</v>
      </c>
      <c r="C117" s="21" t="s">
        <v>543</v>
      </c>
      <c r="D117" s="17" t="s">
        <v>544</v>
      </c>
      <c r="E117" s="21" t="s">
        <v>31</v>
      </c>
      <c r="F117" s="22" t="s">
        <v>25</v>
      </c>
      <c r="G117" s="21" t="s">
        <v>545</v>
      </c>
      <c r="H117" s="23" t="s">
        <v>546</v>
      </c>
      <c r="I117" s="17">
        <v>0.018</v>
      </c>
      <c r="J117" s="17">
        <v>0</v>
      </c>
      <c r="K117" s="33">
        <v>0.018</v>
      </c>
      <c r="L117" s="17">
        <v>0</v>
      </c>
    </row>
    <row r="118" s="1" customFormat="1" ht="44" customHeight="1" spans="1:12">
      <c r="A118" s="13">
        <f t="shared" si="3"/>
        <v>115</v>
      </c>
      <c r="B118" s="21" t="s">
        <v>547</v>
      </c>
      <c r="C118" s="21" t="s">
        <v>548</v>
      </c>
      <c r="D118" s="17" t="s">
        <v>549</v>
      </c>
      <c r="E118" s="21" t="s">
        <v>550</v>
      </c>
      <c r="F118" s="22" t="s">
        <v>32</v>
      </c>
      <c r="G118" s="21" t="s">
        <v>551</v>
      </c>
      <c r="H118" s="23" t="s">
        <v>62</v>
      </c>
      <c r="I118" s="17">
        <v>0</v>
      </c>
      <c r="J118" s="17">
        <v>0</v>
      </c>
      <c r="K118" s="33">
        <v>0</v>
      </c>
      <c r="L118" s="17">
        <v>0</v>
      </c>
    </row>
    <row r="119" s="1" customFormat="1" ht="43" customHeight="1" spans="1:12">
      <c r="A119" s="13">
        <f t="shared" si="3"/>
        <v>116</v>
      </c>
      <c r="B119" s="21" t="s">
        <v>552</v>
      </c>
      <c r="C119" s="21" t="s">
        <v>553</v>
      </c>
      <c r="D119" s="17" t="s">
        <v>554</v>
      </c>
      <c r="E119" s="21" t="s">
        <v>75</v>
      </c>
      <c r="F119" s="22" t="s">
        <v>32</v>
      </c>
      <c r="G119" s="21" t="s">
        <v>555</v>
      </c>
      <c r="H119" s="23" t="s">
        <v>556</v>
      </c>
      <c r="I119" s="17">
        <v>0</v>
      </c>
      <c r="J119" s="17">
        <v>0</v>
      </c>
      <c r="K119" s="33">
        <v>0</v>
      </c>
      <c r="L119" s="17">
        <v>0</v>
      </c>
    </row>
    <row r="120" s="1" customFormat="1" ht="45" customHeight="1" spans="1:12">
      <c r="A120" s="13">
        <f t="shared" si="3"/>
        <v>117</v>
      </c>
      <c r="B120" s="18" t="s">
        <v>557</v>
      </c>
      <c r="C120" s="60" t="s">
        <v>558</v>
      </c>
      <c r="D120" s="17" t="s">
        <v>559</v>
      </c>
      <c r="E120" s="21" t="s">
        <v>560</v>
      </c>
      <c r="F120" s="22" t="s">
        <v>32</v>
      </c>
      <c r="G120" s="21" t="s">
        <v>561</v>
      </c>
      <c r="H120" s="23" t="s">
        <v>562</v>
      </c>
      <c r="I120" s="17">
        <v>0</v>
      </c>
      <c r="J120" s="17">
        <v>0</v>
      </c>
      <c r="K120" s="33">
        <v>0.179</v>
      </c>
      <c r="L120" s="17">
        <v>0</v>
      </c>
    </row>
    <row r="121" s="1" customFormat="1" ht="42" customHeight="1" spans="1:12">
      <c r="A121" s="13">
        <f t="shared" si="3"/>
        <v>118</v>
      </c>
      <c r="B121" s="21" t="s">
        <v>563</v>
      </c>
      <c r="C121" s="21" t="s">
        <v>564</v>
      </c>
      <c r="D121" s="17" t="s">
        <v>565</v>
      </c>
      <c r="E121" s="21" t="s">
        <v>31</v>
      </c>
      <c r="F121" s="22" t="s">
        <v>32</v>
      </c>
      <c r="G121" s="21" t="s">
        <v>211</v>
      </c>
      <c r="H121" s="23" t="s">
        <v>566</v>
      </c>
      <c r="I121" s="17">
        <v>0</v>
      </c>
      <c r="J121" s="17">
        <v>0</v>
      </c>
      <c r="K121" s="33">
        <v>0</v>
      </c>
      <c r="L121" s="17">
        <v>0</v>
      </c>
    </row>
    <row r="122" s="1" customFormat="1" ht="53" customHeight="1" spans="1:12">
      <c r="A122" s="13">
        <f t="shared" si="3"/>
        <v>119</v>
      </c>
      <c r="B122" s="18" t="s">
        <v>567</v>
      </c>
      <c r="C122" s="21" t="s">
        <v>568</v>
      </c>
      <c r="D122" s="17" t="s">
        <v>569</v>
      </c>
      <c r="E122" s="21" t="s">
        <v>38</v>
      </c>
      <c r="F122" s="22" t="s">
        <v>32</v>
      </c>
      <c r="G122" s="21" t="s">
        <v>270</v>
      </c>
      <c r="H122" s="23" t="s">
        <v>570</v>
      </c>
      <c r="I122" s="17">
        <v>0.07854</v>
      </c>
      <c r="J122" s="17">
        <v>0</v>
      </c>
      <c r="K122" s="33">
        <v>0.23415</v>
      </c>
      <c r="L122" s="17">
        <v>0</v>
      </c>
    </row>
    <row r="123" s="1" customFormat="1" ht="47" customHeight="1" spans="1:12">
      <c r="A123" s="13">
        <f t="shared" si="3"/>
        <v>120</v>
      </c>
      <c r="B123" s="21" t="s">
        <v>571</v>
      </c>
      <c r="C123" s="21" t="s">
        <v>572</v>
      </c>
      <c r="D123" s="17" t="s">
        <v>573</v>
      </c>
      <c r="E123" s="21" t="s">
        <v>96</v>
      </c>
      <c r="F123" s="22" t="s">
        <v>32</v>
      </c>
      <c r="G123" s="21" t="s">
        <v>574</v>
      </c>
      <c r="H123" s="23" t="s">
        <v>575</v>
      </c>
      <c r="I123" s="17">
        <v>0</v>
      </c>
      <c r="J123" s="17">
        <v>0</v>
      </c>
      <c r="K123" s="33">
        <v>0</v>
      </c>
      <c r="L123" s="17">
        <v>0</v>
      </c>
    </row>
    <row r="124" s="1" customFormat="1" ht="47" customHeight="1" spans="1:12">
      <c r="A124" s="13">
        <f t="shared" si="3"/>
        <v>121</v>
      </c>
      <c r="B124" s="21" t="s">
        <v>576</v>
      </c>
      <c r="C124" s="21" t="s">
        <v>577</v>
      </c>
      <c r="D124" s="17" t="s">
        <v>578</v>
      </c>
      <c r="E124" s="21" t="s">
        <v>81</v>
      </c>
      <c r="F124" s="22" t="s">
        <v>32</v>
      </c>
      <c r="G124" s="21" t="s">
        <v>82</v>
      </c>
      <c r="H124" s="23" t="s">
        <v>62</v>
      </c>
      <c r="I124" s="17">
        <v>0</v>
      </c>
      <c r="J124" s="17">
        <v>0</v>
      </c>
      <c r="K124" s="33">
        <v>0</v>
      </c>
      <c r="L124" s="17">
        <v>0</v>
      </c>
    </row>
    <row r="125" s="1" customFormat="1" ht="36" customHeight="1" spans="1:12">
      <c r="A125" s="13">
        <f t="shared" si="3"/>
        <v>122</v>
      </c>
      <c r="B125" s="21" t="s">
        <v>579</v>
      </c>
      <c r="C125" s="60" t="s">
        <v>580</v>
      </c>
      <c r="D125" s="17" t="s">
        <v>581</v>
      </c>
      <c r="E125" s="21" t="s">
        <v>129</v>
      </c>
      <c r="F125" s="22" t="s">
        <v>32</v>
      </c>
      <c r="G125" s="21" t="s">
        <v>130</v>
      </c>
      <c r="H125" s="23" t="s">
        <v>582</v>
      </c>
      <c r="I125" s="17">
        <v>0</v>
      </c>
      <c r="J125" s="17">
        <v>0</v>
      </c>
      <c r="K125" s="33">
        <v>0</v>
      </c>
      <c r="L125" s="17">
        <v>0</v>
      </c>
    </row>
    <row r="126" s="1" customFormat="1" ht="42" customHeight="1" spans="1:12">
      <c r="A126" s="13">
        <f t="shared" si="3"/>
        <v>123</v>
      </c>
      <c r="B126" s="18" t="s">
        <v>583</v>
      </c>
      <c r="C126" s="21" t="s">
        <v>584</v>
      </c>
      <c r="D126" s="17" t="s">
        <v>585</v>
      </c>
      <c r="E126" s="21" t="s">
        <v>96</v>
      </c>
      <c r="F126" s="22" t="s">
        <v>25</v>
      </c>
      <c r="G126" s="21" t="s">
        <v>410</v>
      </c>
      <c r="H126" s="23" t="s">
        <v>586</v>
      </c>
      <c r="I126" s="17">
        <v>0.128</v>
      </c>
      <c r="J126" s="17">
        <v>0</v>
      </c>
      <c r="K126" s="33">
        <v>1.847</v>
      </c>
      <c r="L126" s="17">
        <v>0</v>
      </c>
    </row>
    <row r="127" s="1" customFormat="1" ht="42" customHeight="1" spans="1:12">
      <c r="A127" s="13">
        <f t="shared" si="3"/>
        <v>124</v>
      </c>
      <c r="B127" s="21" t="s">
        <v>587</v>
      </c>
      <c r="C127" s="21" t="s">
        <v>588</v>
      </c>
      <c r="D127" s="17" t="s">
        <v>589</v>
      </c>
      <c r="E127" s="21" t="s">
        <v>75</v>
      </c>
      <c r="F127" s="22" t="s">
        <v>32</v>
      </c>
      <c r="G127" s="21" t="s">
        <v>590</v>
      </c>
      <c r="H127" s="23" t="s">
        <v>591</v>
      </c>
      <c r="I127" s="17">
        <v>0</v>
      </c>
      <c r="J127" s="17">
        <v>0</v>
      </c>
      <c r="K127" s="33">
        <v>0</v>
      </c>
      <c r="L127" s="17">
        <v>0</v>
      </c>
    </row>
    <row r="128" s="1" customFormat="1" ht="42" customHeight="1" spans="1:12">
      <c r="A128" s="13">
        <f t="shared" si="3"/>
        <v>125</v>
      </c>
      <c r="B128" s="21" t="s">
        <v>592</v>
      </c>
      <c r="C128" s="60" t="s">
        <v>593</v>
      </c>
      <c r="D128" s="17" t="s">
        <v>594</v>
      </c>
      <c r="E128" s="21" t="s">
        <v>81</v>
      </c>
      <c r="F128" s="22" t="s">
        <v>32</v>
      </c>
      <c r="G128" s="21" t="s">
        <v>152</v>
      </c>
      <c r="H128" s="23" t="s">
        <v>62</v>
      </c>
      <c r="I128" s="17">
        <v>0</v>
      </c>
      <c r="J128" s="17">
        <v>0</v>
      </c>
      <c r="K128" s="33">
        <v>0</v>
      </c>
      <c r="L128" s="17">
        <v>0</v>
      </c>
    </row>
    <row r="129" s="1" customFormat="1" ht="42" customHeight="1" spans="1:12">
      <c r="A129" s="13">
        <f t="shared" si="3"/>
        <v>126</v>
      </c>
      <c r="B129" s="21" t="s">
        <v>595</v>
      </c>
      <c r="C129" s="21" t="s">
        <v>596</v>
      </c>
      <c r="D129" s="17" t="s">
        <v>597</v>
      </c>
      <c r="E129" s="21" t="s">
        <v>81</v>
      </c>
      <c r="F129" s="22" t="s">
        <v>32</v>
      </c>
      <c r="G129" s="21" t="s">
        <v>152</v>
      </c>
      <c r="H129" s="23" t="s">
        <v>62</v>
      </c>
      <c r="I129" s="17">
        <v>0</v>
      </c>
      <c r="J129" s="17">
        <v>0</v>
      </c>
      <c r="K129" s="33">
        <v>0</v>
      </c>
      <c r="L129" s="17">
        <v>0</v>
      </c>
    </row>
    <row r="130" s="1" customFormat="1" ht="42" customHeight="1" spans="1:12">
      <c r="A130" s="13">
        <f t="shared" si="3"/>
        <v>127</v>
      </c>
      <c r="B130" s="21" t="s">
        <v>598</v>
      </c>
      <c r="C130" s="21" t="s">
        <v>599</v>
      </c>
      <c r="D130" s="17" t="s">
        <v>600</v>
      </c>
      <c r="E130" s="21" t="s">
        <v>81</v>
      </c>
      <c r="F130" s="22" t="s">
        <v>32</v>
      </c>
      <c r="G130" s="21" t="s">
        <v>152</v>
      </c>
      <c r="H130" s="23" t="s">
        <v>62</v>
      </c>
      <c r="I130" s="17">
        <v>0</v>
      </c>
      <c r="J130" s="17">
        <v>0</v>
      </c>
      <c r="K130" s="33">
        <v>0</v>
      </c>
      <c r="L130" s="17">
        <v>0</v>
      </c>
    </row>
    <row r="131" s="1" customFormat="1" ht="42" customHeight="1" spans="1:12">
      <c r="A131" s="13">
        <f t="shared" si="3"/>
        <v>128</v>
      </c>
      <c r="B131" s="18" t="s">
        <v>601</v>
      </c>
      <c r="C131" s="21" t="s">
        <v>602</v>
      </c>
      <c r="D131" s="17" t="s">
        <v>603</v>
      </c>
      <c r="E131" s="21" t="s">
        <v>123</v>
      </c>
      <c r="F131" s="22" t="s">
        <v>32</v>
      </c>
      <c r="G131" s="21" t="s">
        <v>604</v>
      </c>
      <c r="H131" s="23" t="s">
        <v>605</v>
      </c>
      <c r="I131" s="17">
        <v>0.01974</v>
      </c>
      <c r="J131" s="17">
        <v>0.06439</v>
      </c>
      <c r="K131" s="33">
        <v>0</v>
      </c>
      <c r="L131" s="17">
        <v>0</v>
      </c>
    </row>
    <row r="132" s="1" customFormat="1" ht="46" customHeight="1" spans="1:12">
      <c r="A132" s="13">
        <f t="shared" si="3"/>
        <v>129</v>
      </c>
      <c r="B132" s="18" t="s">
        <v>606</v>
      </c>
      <c r="C132" s="21" t="s">
        <v>607</v>
      </c>
      <c r="D132" s="17" t="s">
        <v>608</v>
      </c>
      <c r="E132" s="21" t="s">
        <v>609</v>
      </c>
      <c r="F132" s="21" t="s">
        <v>25</v>
      </c>
      <c r="G132" s="21" t="s">
        <v>610</v>
      </c>
      <c r="H132" s="23" t="s">
        <v>611</v>
      </c>
      <c r="I132" s="17">
        <v>0.29894</v>
      </c>
      <c r="J132" s="17">
        <v>0</v>
      </c>
      <c r="K132" s="33">
        <v>0.29894</v>
      </c>
      <c r="L132" s="17">
        <v>0</v>
      </c>
    </row>
    <row r="133" s="1" customFormat="1" ht="46" customHeight="1" spans="1:12">
      <c r="A133" s="13">
        <f t="shared" si="3"/>
        <v>130</v>
      </c>
      <c r="B133" s="18" t="s">
        <v>612</v>
      </c>
      <c r="C133" s="21" t="s">
        <v>613</v>
      </c>
      <c r="D133" s="17" t="s">
        <v>614</v>
      </c>
      <c r="E133" s="21" t="s">
        <v>615</v>
      </c>
      <c r="F133" s="22" t="s">
        <v>32</v>
      </c>
      <c r="G133" s="21" t="s">
        <v>616</v>
      </c>
      <c r="H133" s="23" t="s">
        <v>617</v>
      </c>
      <c r="I133" s="17">
        <v>0</v>
      </c>
      <c r="J133" s="17">
        <v>0</v>
      </c>
      <c r="K133" s="33">
        <v>0.10837</v>
      </c>
      <c r="L133" s="17">
        <v>0</v>
      </c>
    </row>
    <row r="134" s="1" customFormat="1" ht="45" customHeight="1" spans="1:12">
      <c r="A134" s="13">
        <f t="shared" si="3"/>
        <v>131</v>
      </c>
      <c r="B134" s="29" t="s">
        <v>618</v>
      </c>
      <c r="C134" s="21" t="s">
        <v>619</v>
      </c>
      <c r="D134" s="17" t="s">
        <v>620</v>
      </c>
      <c r="E134" s="21" t="s">
        <v>31</v>
      </c>
      <c r="F134" s="24" t="s">
        <v>321</v>
      </c>
      <c r="G134" s="26" t="s">
        <v>49</v>
      </c>
      <c r="H134" s="23" t="s">
        <v>621</v>
      </c>
      <c r="I134" s="17">
        <v>0.086</v>
      </c>
      <c r="J134" s="17">
        <v>0</v>
      </c>
      <c r="K134" s="33">
        <v>0.27886</v>
      </c>
      <c r="L134" s="17">
        <v>0</v>
      </c>
    </row>
    <row r="135" s="1" customFormat="1" ht="45" customHeight="1" spans="1:12">
      <c r="A135" s="13">
        <f t="shared" si="3"/>
        <v>132</v>
      </c>
      <c r="B135" s="29" t="s">
        <v>622</v>
      </c>
      <c r="C135" s="60" t="s">
        <v>623</v>
      </c>
      <c r="D135" s="17" t="s">
        <v>624</v>
      </c>
      <c r="E135" s="21" t="s">
        <v>31</v>
      </c>
      <c r="F135" s="22" t="s">
        <v>25</v>
      </c>
      <c r="G135" s="21" t="s">
        <v>625</v>
      </c>
      <c r="H135" s="23" t="s">
        <v>626</v>
      </c>
      <c r="I135" s="17">
        <v>0.052</v>
      </c>
      <c r="J135" s="17">
        <v>0</v>
      </c>
      <c r="K135" s="33">
        <v>0.393</v>
      </c>
      <c r="L135" s="17">
        <v>0</v>
      </c>
    </row>
    <row r="136" s="1" customFormat="1" ht="36" customHeight="1" spans="1:12">
      <c r="A136" s="13">
        <f t="shared" si="3"/>
        <v>133</v>
      </c>
      <c r="B136" s="29" t="s">
        <v>627</v>
      </c>
      <c r="C136" s="21" t="s">
        <v>628</v>
      </c>
      <c r="D136" s="17" t="s">
        <v>629</v>
      </c>
      <c r="E136" s="21" t="s">
        <v>615</v>
      </c>
      <c r="F136" s="22" t="s">
        <v>18</v>
      </c>
      <c r="G136" s="21" t="s">
        <v>630</v>
      </c>
      <c r="H136" s="23" t="s">
        <v>631</v>
      </c>
      <c r="I136" s="17">
        <v>0</v>
      </c>
      <c r="J136" s="17">
        <v>0</v>
      </c>
      <c r="K136" s="33">
        <v>0.0076</v>
      </c>
      <c r="L136" s="17">
        <v>0</v>
      </c>
    </row>
    <row r="137" s="1" customFormat="1" ht="36" customHeight="1" spans="1:12">
      <c r="A137" s="13">
        <f t="shared" si="3"/>
        <v>134</v>
      </c>
      <c r="B137" s="26" t="s">
        <v>632</v>
      </c>
      <c r="C137" s="21" t="s">
        <v>633</v>
      </c>
      <c r="D137" s="17" t="s">
        <v>634</v>
      </c>
      <c r="E137" s="21" t="s">
        <v>143</v>
      </c>
      <c r="F137" s="22" t="s">
        <v>32</v>
      </c>
      <c r="G137" s="21" t="s">
        <v>635</v>
      </c>
      <c r="H137" s="23" t="s">
        <v>34</v>
      </c>
      <c r="I137" s="17">
        <v>0</v>
      </c>
      <c r="J137" s="17">
        <v>0</v>
      </c>
      <c r="K137" s="33">
        <v>0</v>
      </c>
      <c r="L137" s="17">
        <v>0</v>
      </c>
    </row>
    <row r="138" s="2" customFormat="1" ht="38" customHeight="1" spans="1:12">
      <c r="A138" s="13">
        <f t="shared" ref="A138:A162" si="4">ROW()-3</f>
        <v>135</v>
      </c>
      <c r="B138" s="18" t="s">
        <v>636</v>
      </c>
      <c r="C138" s="21" t="s">
        <v>637</v>
      </c>
      <c r="D138" s="17" t="s">
        <v>638</v>
      </c>
      <c r="E138" s="21" t="s">
        <v>639</v>
      </c>
      <c r="F138" s="22" t="s">
        <v>32</v>
      </c>
      <c r="G138" s="21" t="s">
        <v>640</v>
      </c>
      <c r="H138" s="23" t="s">
        <v>641</v>
      </c>
      <c r="I138" s="17">
        <v>0.10955</v>
      </c>
      <c r="J138" s="17">
        <v>0</v>
      </c>
      <c r="K138" s="33">
        <v>0.27855</v>
      </c>
      <c r="L138" s="17">
        <v>0</v>
      </c>
    </row>
    <row r="139" s="2" customFormat="1" ht="38" customHeight="1" spans="1:12">
      <c r="A139" s="13">
        <f t="shared" si="4"/>
        <v>136</v>
      </c>
      <c r="B139" s="21" t="s">
        <v>642</v>
      </c>
      <c r="C139" s="21" t="s">
        <v>643</v>
      </c>
      <c r="D139" s="17" t="s">
        <v>644</v>
      </c>
      <c r="E139" s="21" t="s">
        <v>96</v>
      </c>
      <c r="F139" s="22" t="s">
        <v>32</v>
      </c>
      <c r="G139" s="21" t="s">
        <v>645</v>
      </c>
      <c r="H139" s="23" t="s">
        <v>646</v>
      </c>
      <c r="I139" s="17">
        <v>0</v>
      </c>
      <c r="J139" s="17">
        <v>0</v>
      </c>
      <c r="K139" s="33">
        <v>0</v>
      </c>
      <c r="L139" s="17">
        <v>0</v>
      </c>
    </row>
    <row r="140" s="2" customFormat="1" ht="38" customHeight="1" spans="1:12">
      <c r="A140" s="13">
        <f t="shared" si="4"/>
        <v>137</v>
      </c>
      <c r="B140" s="18" t="s">
        <v>647</v>
      </c>
      <c r="C140" s="60" t="s">
        <v>648</v>
      </c>
      <c r="D140" s="17" t="s">
        <v>649</v>
      </c>
      <c r="E140" s="21" t="s">
        <v>31</v>
      </c>
      <c r="F140" s="22" t="s">
        <v>32</v>
      </c>
      <c r="G140" s="21" t="s">
        <v>545</v>
      </c>
      <c r="H140" s="23" t="s">
        <v>34</v>
      </c>
      <c r="I140" s="17">
        <v>0</v>
      </c>
      <c r="J140" s="17">
        <v>0.0042</v>
      </c>
      <c r="K140" s="33">
        <v>0</v>
      </c>
      <c r="L140" s="17">
        <v>0</v>
      </c>
    </row>
    <row r="141" s="1" customFormat="1" ht="34" customHeight="1" spans="1:12">
      <c r="A141" s="13">
        <f t="shared" si="4"/>
        <v>138</v>
      </c>
      <c r="B141" s="21" t="s">
        <v>650</v>
      </c>
      <c r="C141" s="21" t="s">
        <v>651</v>
      </c>
      <c r="D141" s="17" t="s">
        <v>652</v>
      </c>
      <c r="E141" s="21" t="s">
        <v>81</v>
      </c>
      <c r="F141" s="22" t="s">
        <v>32</v>
      </c>
      <c r="G141" s="21" t="s">
        <v>152</v>
      </c>
      <c r="H141" s="23" t="s">
        <v>62</v>
      </c>
      <c r="I141" s="17">
        <v>0</v>
      </c>
      <c r="J141" s="17">
        <v>0</v>
      </c>
      <c r="K141" s="33">
        <v>0</v>
      </c>
      <c r="L141" s="17">
        <v>0</v>
      </c>
    </row>
    <row r="142" s="1" customFormat="1" ht="34" customHeight="1" spans="1:12">
      <c r="A142" s="13">
        <f t="shared" si="4"/>
        <v>139</v>
      </c>
      <c r="B142" s="18" t="s">
        <v>653</v>
      </c>
      <c r="C142" s="21" t="s">
        <v>654</v>
      </c>
      <c r="D142" s="17" t="s">
        <v>655</v>
      </c>
      <c r="E142" s="21" t="s">
        <v>81</v>
      </c>
      <c r="F142" s="22" t="s">
        <v>32</v>
      </c>
      <c r="G142" s="21" t="s">
        <v>656</v>
      </c>
      <c r="H142" s="23" t="s">
        <v>62</v>
      </c>
      <c r="I142" s="17">
        <v>0</v>
      </c>
      <c r="J142" s="17">
        <v>0</v>
      </c>
      <c r="K142" s="33">
        <v>0.012</v>
      </c>
      <c r="L142" s="17">
        <v>0</v>
      </c>
    </row>
    <row r="143" s="1" customFormat="1" ht="34" customHeight="1" spans="1:12">
      <c r="A143" s="13">
        <f t="shared" si="4"/>
        <v>140</v>
      </c>
      <c r="B143" s="18" t="s">
        <v>657</v>
      </c>
      <c r="C143" s="21" t="s">
        <v>658</v>
      </c>
      <c r="D143" s="17" t="s">
        <v>659</v>
      </c>
      <c r="E143" s="21" t="s">
        <v>162</v>
      </c>
      <c r="F143" s="22" t="s">
        <v>32</v>
      </c>
      <c r="G143" s="21" t="s">
        <v>660</v>
      </c>
      <c r="H143" s="23" t="s">
        <v>661</v>
      </c>
      <c r="I143" s="17">
        <v>0.06704</v>
      </c>
      <c r="J143" s="17">
        <v>0.12922</v>
      </c>
      <c r="K143" s="33">
        <v>0</v>
      </c>
      <c r="L143" s="17">
        <v>0</v>
      </c>
    </row>
    <row r="144" s="1" customFormat="1" ht="34" customHeight="1" spans="1:12">
      <c r="A144" s="13">
        <f t="shared" si="4"/>
        <v>141</v>
      </c>
      <c r="B144" s="21" t="s">
        <v>662</v>
      </c>
      <c r="C144" s="21" t="s">
        <v>663</v>
      </c>
      <c r="D144" s="17" t="s">
        <v>664</v>
      </c>
      <c r="E144" s="21" t="s">
        <v>81</v>
      </c>
      <c r="F144" s="22" t="s">
        <v>32</v>
      </c>
      <c r="G144" s="21" t="s">
        <v>665</v>
      </c>
      <c r="H144" s="23" t="s">
        <v>62</v>
      </c>
      <c r="I144" s="17">
        <v>0</v>
      </c>
      <c r="J144" s="17">
        <v>0</v>
      </c>
      <c r="K144" s="33">
        <v>0</v>
      </c>
      <c r="L144" s="17">
        <v>0</v>
      </c>
    </row>
    <row r="145" s="1" customFormat="1" ht="34" customHeight="1" spans="1:12">
      <c r="A145" s="13">
        <f t="shared" si="4"/>
        <v>142</v>
      </c>
      <c r="B145" s="18" t="s">
        <v>666</v>
      </c>
      <c r="C145" s="21" t="s">
        <v>667</v>
      </c>
      <c r="D145" s="17" t="s">
        <v>668</v>
      </c>
      <c r="E145" s="21" t="s">
        <v>24</v>
      </c>
      <c r="F145" s="22" t="s">
        <v>25</v>
      </c>
      <c r="G145" s="21" t="s">
        <v>108</v>
      </c>
      <c r="H145" s="23" t="s">
        <v>669</v>
      </c>
      <c r="I145" s="17">
        <v>0.09</v>
      </c>
      <c r="J145" s="17">
        <v>0.10492</v>
      </c>
      <c r="K145" s="33">
        <v>0.27</v>
      </c>
      <c r="L145" s="17">
        <v>0</v>
      </c>
    </row>
    <row r="146" s="1" customFormat="1" ht="34" customHeight="1" spans="1:12">
      <c r="A146" s="13">
        <f t="shared" si="4"/>
        <v>143</v>
      </c>
      <c r="B146" s="18" t="s">
        <v>670</v>
      </c>
      <c r="C146" s="21" t="s">
        <v>671</v>
      </c>
      <c r="D146" s="17" t="s">
        <v>672</v>
      </c>
      <c r="E146" s="21" t="s">
        <v>673</v>
      </c>
      <c r="F146" s="22" t="s">
        <v>32</v>
      </c>
      <c r="G146" s="21" t="s">
        <v>674</v>
      </c>
      <c r="H146" s="23" t="s">
        <v>34</v>
      </c>
      <c r="I146" s="17">
        <v>0</v>
      </c>
      <c r="J146" s="17">
        <v>0</v>
      </c>
      <c r="K146" s="33">
        <v>0.03232</v>
      </c>
      <c r="L146" s="17">
        <v>0</v>
      </c>
    </row>
    <row r="147" s="1" customFormat="1" ht="34" customHeight="1" spans="1:12">
      <c r="A147" s="13">
        <f t="shared" si="4"/>
        <v>144</v>
      </c>
      <c r="B147" s="21" t="s">
        <v>675</v>
      </c>
      <c r="C147" s="21" t="s">
        <v>676</v>
      </c>
      <c r="D147" s="17" t="s">
        <v>677</v>
      </c>
      <c r="E147" s="21" t="s">
        <v>24</v>
      </c>
      <c r="F147" s="22" t="s">
        <v>25</v>
      </c>
      <c r="G147" s="21" t="s">
        <v>108</v>
      </c>
      <c r="H147" s="23" t="s">
        <v>678</v>
      </c>
      <c r="I147" s="17">
        <v>0</v>
      </c>
      <c r="J147" s="17">
        <v>0</v>
      </c>
      <c r="K147" s="33">
        <v>0</v>
      </c>
      <c r="L147" s="17">
        <v>0</v>
      </c>
    </row>
    <row r="148" s="1" customFormat="1" ht="34" customHeight="1" spans="1:12">
      <c r="A148" s="13">
        <f t="shared" si="4"/>
        <v>145</v>
      </c>
      <c r="B148" s="21" t="s">
        <v>679</v>
      </c>
      <c r="C148" s="21" t="s">
        <v>680</v>
      </c>
      <c r="D148" s="17" t="s">
        <v>681</v>
      </c>
      <c r="E148" s="21" t="s">
        <v>143</v>
      </c>
      <c r="F148" s="22" t="s">
        <v>32</v>
      </c>
      <c r="G148" s="21" t="s">
        <v>682</v>
      </c>
      <c r="H148" s="23" t="s">
        <v>683</v>
      </c>
      <c r="I148" s="17">
        <v>0</v>
      </c>
      <c r="J148" s="17">
        <v>0</v>
      </c>
      <c r="K148" s="33">
        <v>0</v>
      </c>
      <c r="L148" s="17">
        <v>0</v>
      </c>
    </row>
    <row r="149" s="1" customFormat="1" ht="34" customHeight="1" spans="1:12">
      <c r="A149" s="13">
        <f t="shared" si="4"/>
        <v>146</v>
      </c>
      <c r="B149" s="18" t="s">
        <v>684</v>
      </c>
      <c r="C149" s="60" t="s">
        <v>685</v>
      </c>
      <c r="D149" s="17" t="s">
        <v>686</v>
      </c>
      <c r="E149" s="21" t="s">
        <v>143</v>
      </c>
      <c r="F149" s="22" t="s">
        <v>32</v>
      </c>
      <c r="G149" s="21" t="s">
        <v>431</v>
      </c>
      <c r="H149" s="23" t="s">
        <v>683</v>
      </c>
      <c r="I149" s="17">
        <v>0</v>
      </c>
      <c r="J149" s="17">
        <v>0</v>
      </c>
      <c r="K149" s="33">
        <v>0.13545</v>
      </c>
      <c r="L149" s="17">
        <v>0</v>
      </c>
    </row>
    <row r="150" s="1" customFormat="1" ht="34" customHeight="1" spans="1:12">
      <c r="A150" s="13">
        <f t="shared" si="4"/>
        <v>147</v>
      </c>
      <c r="B150" s="21" t="s">
        <v>687</v>
      </c>
      <c r="C150" s="60" t="s">
        <v>688</v>
      </c>
      <c r="D150" s="17" t="s">
        <v>689</v>
      </c>
      <c r="E150" s="21" t="s">
        <v>690</v>
      </c>
      <c r="F150" s="22" t="s">
        <v>32</v>
      </c>
      <c r="G150" s="21" t="s">
        <v>118</v>
      </c>
      <c r="H150" s="23" t="s">
        <v>691</v>
      </c>
      <c r="I150" s="17">
        <v>0</v>
      </c>
      <c r="J150" s="17">
        <v>0</v>
      </c>
      <c r="K150" s="33">
        <v>0</v>
      </c>
      <c r="L150" s="17">
        <v>0</v>
      </c>
    </row>
    <row r="151" s="1" customFormat="1" ht="34" customHeight="1" spans="1:12">
      <c r="A151" s="13">
        <f t="shared" si="4"/>
        <v>148</v>
      </c>
      <c r="B151" s="21" t="s">
        <v>692</v>
      </c>
      <c r="C151" s="21" t="s">
        <v>693</v>
      </c>
      <c r="D151" s="17" t="s">
        <v>694</v>
      </c>
      <c r="E151" s="21" t="s">
        <v>43</v>
      </c>
      <c r="F151" s="22" t="s">
        <v>32</v>
      </c>
      <c r="G151" s="21" t="s">
        <v>695</v>
      </c>
      <c r="H151" s="23" t="s">
        <v>62</v>
      </c>
      <c r="I151" s="17">
        <v>0</v>
      </c>
      <c r="J151" s="17">
        <v>0</v>
      </c>
      <c r="K151" s="33">
        <v>0</v>
      </c>
      <c r="L151" s="17">
        <v>0</v>
      </c>
    </row>
    <row r="152" s="1" customFormat="1" ht="39" customHeight="1" spans="1:12">
      <c r="A152" s="13">
        <f t="shared" si="4"/>
        <v>149</v>
      </c>
      <c r="B152" s="29" t="s">
        <v>696</v>
      </c>
      <c r="C152" s="26" t="s">
        <v>697</v>
      </c>
      <c r="D152" s="17" t="s">
        <v>698</v>
      </c>
      <c r="E152" s="26" t="s">
        <v>96</v>
      </c>
      <c r="F152" s="24" t="s">
        <v>32</v>
      </c>
      <c r="G152" s="26" t="s">
        <v>699</v>
      </c>
      <c r="H152" s="23" t="s">
        <v>700</v>
      </c>
      <c r="I152" s="17">
        <v>0.0174</v>
      </c>
      <c r="J152" s="17">
        <v>0</v>
      </c>
      <c r="K152" s="33">
        <v>0.11378</v>
      </c>
      <c r="L152" s="17">
        <v>0</v>
      </c>
    </row>
    <row r="153" s="1" customFormat="1" ht="34" customHeight="1" spans="1:12">
      <c r="A153" s="13">
        <f t="shared" si="4"/>
        <v>150</v>
      </c>
      <c r="B153" s="26" t="s">
        <v>701</v>
      </c>
      <c r="C153" s="26" t="s">
        <v>702</v>
      </c>
      <c r="D153" s="17" t="s">
        <v>703</v>
      </c>
      <c r="E153" s="21" t="s">
        <v>81</v>
      </c>
      <c r="F153" s="22" t="s">
        <v>32</v>
      </c>
      <c r="G153" s="26" t="s">
        <v>704</v>
      </c>
      <c r="H153" s="23" t="s">
        <v>705</v>
      </c>
      <c r="I153" s="17">
        <v>0</v>
      </c>
      <c r="J153" s="17">
        <v>0</v>
      </c>
      <c r="K153" s="33">
        <v>0</v>
      </c>
      <c r="L153" s="17">
        <v>0</v>
      </c>
    </row>
    <row r="154" s="1" customFormat="1" ht="34" customHeight="1" spans="1:12">
      <c r="A154" s="13">
        <f t="shared" si="4"/>
        <v>151</v>
      </c>
      <c r="B154" s="29" t="s">
        <v>706</v>
      </c>
      <c r="C154" s="59" t="s">
        <v>707</v>
      </c>
      <c r="D154" s="17" t="s">
        <v>708</v>
      </c>
      <c r="E154" s="26" t="s">
        <v>96</v>
      </c>
      <c r="F154" s="22" t="s">
        <v>32</v>
      </c>
      <c r="G154" s="26" t="s">
        <v>709</v>
      </c>
      <c r="H154" s="23" t="s">
        <v>710</v>
      </c>
      <c r="I154" s="17">
        <v>0.4512</v>
      </c>
      <c r="J154" s="17">
        <v>0</v>
      </c>
      <c r="K154" s="33">
        <v>0.9536</v>
      </c>
      <c r="L154" s="17">
        <v>0</v>
      </c>
    </row>
    <row r="155" s="1" customFormat="1" ht="34" customHeight="1" spans="1:12">
      <c r="A155" s="13">
        <f t="shared" si="4"/>
        <v>152</v>
      </c>
      <c r="B155" s="29" t="s">
        <v>711</v>
      </c>
      <c r="C155" s="26" t="s">
        <v>712</v>
      </c>
      <c r="D155" s="17" t="s">
        <v>713</v>
      </c>
      <c r="E155" s="26" t="s">
        <v>96</v>
      </c>
      <c r="F155" s="24" t="s">
        <v>25</v>
      </c>
      <c r="G155" s="26" t="s">
        <v>714</v>
      </c>
      <c r="H155" s="23" t="s">
        <v>715</v>
      </c>
      <c r="I155" s="17">
        <v>0.0615</v>
      </c>
      <c r="J155" s="17">
        <v>0</v>
      </c>
      <c r="K155" s="33">
        <v>0.0615</v>
      </c>
      <c r="L155" s="17">
        <v>0</v>
      </c>
    </row>
    <row r="156" s="1" customFormat="1" ht="36" customHeight="1" spans="1:12">
      <c r="A156" s="13">
        <f t="shared" si="4"/>
        <v>153</v>
      </c>
      <c r="B156" s="18" t="s">
        <v>716</v>
      </c>
      <c r="C156" s="60" t="s">
        <v>717</v>
      </c>
      <c r="D156" s="17" t="s">
        <v>718</v>
      </c>
      <c r="E156" s="21" t="s">
        <v>719</v>
      </c>
      <c r="F156" s="22" t="s">
        <v>18</v>
      </c>
      <c r="G156" s="21" t="s">
        <v>720</v>
      </c>
      <c r="H156" s="23" t="s">
        <v>277</v>
      </c>
      <c r="I156" s="17">
        <v>4.291</v>
      </c>
      <c r="J156" s="17">
        <v>3.596</v>
      </c>
      <c r="K156" s="33">
        <v>1.253</v>
      </c>
      <c r="L156" s="17">
        <v>0</v>
      </c>
    </row>
    <row r="157" s="1" customFormat="1" ht="36" customHeight="1" spans="1:12">
      <c r="A157" s="13">
        <f t="shared" si="4"/>
        <v>154</v>
      </c>
      <c r="B157" s="18" t="s">
        <v>721</v>
      </c>
      <c r="C157" s="21" t="s">
        <v>722</v>
      </c>
      <c r="D157" s="17" t="s">
        <v>723</v>
      </c>
      <c r="E157" s="21" t="s">
        <v>724</v>
      </c>
      <c r="F157" s="24" t="s">
        <v>32</v>
      </c>
      <c r="G157" s="21" t="s">
        <v>725</v>
      </c>
      <c r="H157" s="23" t="s">
        <v>726</v>
      </c>
      <c r="I157" s="17">
        <v>0</v>
      </c>
      <c r="J157" s="17">
        <v>0</v>
      </c>
      <c r="K157" s="33">
        <v>0.06025</v>
      </c>
      <c r="L157" s="17">
        <v>0</v>
      </c>
    </row>
    <row r="158" s="1" customFormat="1" ht="36" customHeight="1" spans="1:12">
      <c r="A158" s="13">
        <f t="shared" ref="A158:A183" si="5">ROW()-3</f>
        <v>155</v>
      </c>
      <c r="B158" s="21" t="s">
        <v>727</v>
      </c>
      <c r="C158" s="21" t="s">
        <v>728</v>
      </c>
      <c r="D158" s="17" t="s">
        <v>729</v>
      </c>
      <c r="E158" s="21" t="s">
        <v>43</v>
      </c>
      <c r="F158" s="24" t="s">
        <v>32</v>
      </c>
      <c r="G158" s="21" t="s">
        <v>730</v>
      </c>
      <c r="H158" s="23" t="s">
        <v>62</v>
      </c>
      <c r="I158" s="17">
        <v>0</v>
      </c>
      <c r="J158" s="17">
        <v>0</v>
      </c>
      <c r="K158" s="33">
        <v>0</v>
      </c>
      <c r="L158" s="17">
        <v>0</v>
      </c>
    </row>
    <row r="159" s="1" customFormat="1" ht="36" customHeight="1" spans="1:12">
      <c r="A159" s="13">
        <f t="shared" si="5"/>
        <v>156</v>
      </c>
      <c r="B159" s="21" t="s">
        <v>731</v>
      </c>
      <c r="C159" s="21" t="s">
        <v>732</v>
      </c>
      <c r="D159" s="17" t="s">
        <v>729</v>
      </c>
      <c r="E159" s="21" t="s">
        <v>43</v>
      </c>
      <c r="F159" s="24" t="s">
        <v>32</v>
      </c>
      <c r="G159" s="21" t="s">
        <v>733</v>
      </c>
      <c r="H159" s="23" t="s">
        <v>62</v>
      </c>
      <c r="I159" s="17">
        <v>0</v>
      </c>
      <c r="J159" s="17">
        <v>0</v>
      </c>
      <c r="K159" s="33">
        <v>0</v>
      </c>
      <c r="L159" s="17">
        <v>0</v>
      </c>
    </row>
    <row r="160" s="1" customFormat="1" ht="30" customHeight="1" spans="1:12">
      <c r="A160" s="13">
        <f t="shared" si="5"/>
        <v>157</v>
      </c>
      <c r="B160" s="29" t="s">
        <v>734</v>
      </c>
      <c r="C160" s="21" t="s">
        <v>735</v>
      </c>
      <c r="D160" s="17" t="s">
        <v>736</v>
      </c>
      <c r="E160" s="21" t="s">
        <v>24</v>
      </c>
      <c r="F160" s="24" t="s">
        <v>321</v>
      </c>
      <c r="G160" s="26" t="s">
        <v>49</v>
      </c>
      <c r="H160" s="23" t="s">
        <v>737</v>
      </c>
      <c r="I160" s="17">
        <v>0.1061</v>
      </c>
      <c r="J160" s="17">
        <v>0</v>
      </c>
      <c r="K160" s="33">
        <v>0.1061</v>
      </c>
      <c r="L160" s="17">
        <v>0</v>
      </c>
    </row>
    <row r="161" s="1" customFormat="1" ht="30" customHeight="1" spans="1:12">
      <c r="A161" s="13">
        <f t="shared" si="5"/>
        <v>158</v>
      </c>
      <c r="B161" s="26" t="s">
        <v>738</v>
      </c>
      <c r="C161" s="21" t="s">
        <v>739</v>
      </c>
      <c r="D161" s="17" t="s">
        <v>740</v>
      </c>
      <c r="E161" s="21" t="s">
        <v>388</v>
      </c>
      <c r="F161" s="24" t="s">
        <v>32</v>
      </c>
      <c r="G161" s="26" t="s">
        <v>695</v>
      </c>
      <c r="H161" s="23" t="s">
        <v>741</v>
      </c>
      <c r="I161" s="17">
        <v>0</v>
      </c>
      <c r="J161" s="17">
        <v>0</v>
      </c>
      <c r="K161" s="33">
        <v>0</v>
      </c>
      <c r="L161" s="17">
        <v>0</v>
      </c>
    </row>
    <row r="162" s="1" customFormat="1" ht="30" customHeight="1" spans="1:12">
      <c r="A162" s="13">
        <f t="shared" si="5"/>
        <v>159</v>
      </c>
      <c r="B162" s="26" t="s">
        <v>742</v>
      </c>
      <c r="C162" s="60" t="s">
        <v>743</v>
      </c>
      <c r="D162" s="17" t="s">
        <v>744</v>
      </c>
      <c r="E162" s="21" t="s">
        <v>81</v>
      </c>
      <c r="F162" s="22" t="s">
        <v>32</v>
      </c>
      <c r="G162" s="26" t="s">
        <v>152</v>
      </c>
      <c r="H162" s="23" t="s">
        <v>62</v>
      </c>
      <c r="I162" s="17">
        <v>0</v>
      </c>
      <c r="J162" s="17">
        <v>0</v>
      </c>
      <c r="K162" s="33">
        <v>0</v>
      </c>
      <c r="L162" s="17">
        <v>0</v>
      </c>
    </row>
    <row r="163" s="1" customFormat="1" ht="30" customHeight="1" spans="1:12">
      <c r="A163" s="13">
        <f t="shared" si="5"/>
        <v>160</v>
      </c>
      <c r="B163" s="29" t="s">
        <v>745</v>
      </c>
      <c r="C163" s="60" t="s">
        <v>746</v>
      </c>
      <c r="D163" s="17" t="s">
        <v>747</v>
      </c>
      <c r="E163" s="21" t="s">
        <v>748</v>
      </c>
      <c r="F163" s="22" t="s">
        <v>32</v>
      </c>
      <c r="G163" s="26" t="s">
        <v>749</v>
      </c>
      <c r="H163" s="23" t="s">
        <v>750</v>
      </c>
      <c r="I163" s="17">
        <v>0</v>
      </c>
      <c r="J163" s="17">
        <v>0.059</v>
      </c>
      <c r="K163" s="33">
        <v>0</v>
      </c>
      <c r="L163" s="17">
        <v>0</v>
      </c>
    </row>
    <row r="164" s="1" customFormat="1" ht="36" customHeight="1" spans="1:12">
      <c r="A164" s="13">
        <f t="shared" si="5"/>
        <v>161</v>
      </c>
      <c r="B164" s="18" t="s">
        <v>751</v>
      </c>
      <c r="C164" s="21" t="s">
        <v>752</v>
      </c>
      <c r="D164" s="17" t="s">
        <v>753</v>
      </c>
      <c r="E164" s="21" t="s">
        <v>102</v>
      </c>
      <c r="F164" s="22" t="s">
        <v>32</v>
      </c>
      <c r="G164" s="21" t="s">
        <v>754</v>
      </c>
      <c r="H164" s="23" t="s">
        <v>755</v>
      </c>
      <c r="I164" s="17">
        <v>0.80302</v>
      </c>
      <c r="J164" s="17">
        <v>0</v>
      </c>
      <c r="K164" s="33">
        <v>3.20428</v>
      </c>
      <c r="L164" s="17">
        <v>0</v>
      </c>
    </row>
    <row r="165" s="1" customFormat="1" ht="36" customHeight="1" spans="1:12">
      <c r="A165" s="13">
        <f t="shared" si="5"/>
        <v>162</v>
      </c>
      <c r="B165" s="18" t="s">
        <v>756</v>
      </c>
      <c r="C165" s="21" t="s">
        <v>757</v>
      </c>
      <c r="D165" s="17" t="s">
        <v>758</v>
      </c>
      <c r="E165" s="21" t="s">
        <v>81</v>
      </c>
      <c r="F165" s="22" t="s">
        <v>32</v>
      </c>
      <c r="G165" s="21" t="s">
        <v>427</v>
      </c>
      <c r="H165" s="23" t="s">
        <v>62</v>
      </c>
      <c r="I165" s="17">
        <v>0</v>
      </c>
      <c r="J165" s="17">
        <v>0</v>
      </c>
      <c r="K165" s="33">
        <v>0.049</v>
      </c>
      <c r="L165" s="17">
        <v>0</v>
      </c>
    </row>
    <row r="166" s="1" customFormat="1" ht="36" customHeight="1" spans="1:12">
      <c r="A166" s="13">
        <f t="shared" si="5"/>
        <v>163</v>
      </c>
      <c r="B166" s="21" t="s">
        <v>759</v>
      </c>
      <c r="C166" s="21" t="s">
        <v>760</v>
      </c>
      <c r="D166" s="17" t="s">
        <v>761</v>
      </c>
      <c r="E166" s="21" t="s">
        <v>81</v>
      </c>
      <c r="F166" s="22" t="s">
        <v>32</v>
      </c>
      <c r="G166" s="26" t="s">
        <v>152</v>
      </c>
      <c r="H166" s="23" t="s">
        <v>62</v>
      </c>
      <c r="I166" s="17">
        <v>0</v>
      </c>
      <c r="J166" s="17">
        <v>0</v>
      </c>
      <c r="K166" s="33">
        <v>0</v>
      </c>
      <c r="L166" s="17">
        <v>0</v>
      </c>
    </row>
    <row r="167" s="1" customFormat="1" ht="36" customHeight="1" spans="1:12">
      <c r="A167" s="13">
        <f t="shared" si="5"/>
        <v>164</v>
      </c>
      <c r="B167" s="21" t="s">
        <v>762</v>
      </c>
      <c r="C167" s="21" t="s">
        <v>763</v>
      </c>
      <c r="D167" s="17" t="s">
        <v>764</v>
      </c>
      <c r="E167" s="21" t="s">
        <v>81</v>
      </c>
      <c r="F167" s="22" t="s">
        <v>32</v>
      </c>
      <c r="G167" s="21" t="s">
        <v>152</v>
      </c>
      <c r="H167" s="23" t="s">
        <v>62</v>
      </c>
      <c r="I167" s="17">
        <v>0</v>
      </c>
      <c r="J167" s="17">
        <v>0</v>
      </c>
      <c r="K167" s="33">
        <v>0</v>
      </c>
      <c r="L167" s="17">
        <v>0</v>
      </c>
    </row>
    <row r="168" s="1" customFormat="1" ht="36" customHeight="1" spans="1:12">
      <c r="A168" s="13">
        <f t="shared" si="5"/>
        <v>165</v>
      </c>
      <c r="B168" s="18" t="s">
        <v>765</v>
      </c>
      <c r="C168" s="21" t="s">
        <v>766</v>
      </c>
      <c r="D168" s="17" t="s">
        <v>767</v>
      </c>
      <c r="E168" s="21" t="s">
        <v>81</v>
      </c>
      <c r="F168" s="22" t="s">
        <v>32</v>
      </c>
      <c r="G168" s="21" t="s">
        <v>152</v>
      </c>
      <c r="H168" s="23" t="s">
        <v>62</v>
      </c>
      <c r="I168" s="17">
        <v>0</v>
      </c>
      <c r="J168" s="17">
        <v>0</v>
      </c>
      <c r="K168" s="33">
        <v>0.05</v>
      </c>
      <c r="L168" s="17">
        <v>0</v>
      </c>
    </row>
    <row r="169" s="1" customFormat="1" ht="36" customHeight="1" spans="1:12">
      <c r="A169" s="13">
        <f t="shared" si="5"/>
        <v>166</v>
      </c>
      <c r="B169" s="21" t="s">
        <v>768</v>
      </c>
      <c r="C169" s="21" t="s">
        <v>769</v>
      </c>
      <c r="D169" s="17" t="s">
        <v>770</v>
      </c>
      <c r="E169" s="21" t="s">
        <v>81</v>
      </c>
      <c r="F169" s="22" t="s">
        <v>32</v>
      </c>
      <c r="G169" s="21" t="s">
        <v>225</v>
      </c>
      <c r="H169" s="23" t="s">
        <v>62</v>
      </c>
      <c r="I169" s="17">
        <v>0</v>
      </c>
      <c r="J169" s="17">
        <v>0</v>
      </c>
      <c r="K169" s="33">
        <v>0</v>
      </c>
      <c r="L169" s="17">
        <v>0</v>
      </c>
    </row>
    <row r="170" s="1" customFormat="1" ht="36" customHeight="1" spans="1:12">
      <c r="A170" s="13">
        <f t="shared" si="5"/>
        <v>167</v>
      </c>
      <c r="B170" s="18" t="s">
        <v>771</v>
      </c>
      <c r="C170" s="21" t="s">
        <v>772</v>
      </c>
      <c r="D170" s="17" t="s">
        <v>773</v>
      </c>
      <c r="E170" s="21" t="s">
        <v>81</v>
      </c>
      <c r="F170" s="22" t="s">
        <v>32</v>
      </c>
      <c r="G170" s="21" t="s">
        <v>76</v>
      </c>
      <c r="H170" s="23" t="s">
        <v>62</v>
      </c>
      <c r="I170" s="17">
        <v>0</v>
      </c>
      <c r="J170" s="17">
        <v>0.0702</v>
      </c>
      <c r="K170" s="33">
        <v>0</v>
      </c>
      <c r="L170" s="17">
        <v>0</v>
      </c>
    </row>
    <row r="171" s="1" customFormat="1" ht="36" customHeight="1" spans="1:12">
      <c r="A171" s="13">
        <f t="shared" si="5"/>
        <v>168</v>
      </c>
      <c r="B171" s="21" t="s">
        <v>774</v>
      </c>
      <c r="C171" s="60" t="s">
        <v>775</v>
      </c>
      <c r="D171" s="17" t="s">
        <v>776</v>
      </c>
      <c r="E171" s="21" t="s">
        <v>777</v>
      </c>
      <c r="F171" s="22" t="s">
        <v>32</v>
      </c>
      <c r="G171" s="21" t="s">
        <v>725</v>
      </c>
      <c r="H171" s="23" t="s">
        <v>778</v>
      </c>
      <c r="I171" s="17">
        <v>0</v>
      </c>
      <c r="J171" s="17">
        <v>0</v>
      </c>
      <c r="K171" s="33">
        <v>0</v>
      </c>
      <c r="L171" s="17">
        <v>0</v>
      </c>
    </row>
    <row r="172" s="1" customFormat="1" ht="31" customHeight="1" spans="1:12">
      <c r="A172" s="13">
        <f t="shared" si="5"/>
        <v>169</v>
      </c>
      <c r="B172" s="29" t="s">
        <v>779</v>
      </c>
      <c r="C172" s="26" t="s">
        <v>780</v>
      </c>
      <c r="D172" s="17" t="s">
        <v>781</v>
      </c>
      <c r="E172" s="26" t="s">
        <v>96</v>
      </c>
      <c r="F172" s="24" t="s">
        <v>32</v>
      </c>
      <c r="G172" s="26" t="s">
        <v>782</v>
      </c>
      <c r="H172" s="23" t="s">
        <v>783</v>
      </c>
      <c r="I172" s="17">
        <v>0.064</v>
      </c>
      <c r="J172" s="17">
        <v>0</v>
      </c>
      <c r="K172" s="33">
        <v>0.136</v>
      </c>
      <c r="L172" s="17">
        <v>0</v>
      </c>
    </row>
    <row r="173" s="2" customFormat="1" ht="30" customHeight="1" spans="1:12">
      <c r="A173" s="13">
        <f t="shared" si="5"/>
        <v>170</v>
      </c>
      <c r="B173" s="29" t="s">
        <v>784</v>
      </c>
      <c r="C173" s="26" t="s">
        <v>785</v>
      </c>
      <c r="D173" s="17" t="s">
        <v>786</v>
      </c>
      <c r="E173" s="26" t="s">
        <v>96</v>
      </c>
      <c r="F173" s="22" t="s">
        <v>32</v>
      </c>
      <c r="G173" s="26" t="s">
        <v>787</v>
      </c>
      <c r="H173" s="23" t="s">
        <v>62</v>
      </c>
      <c r="I173" s="17">
        <v>0.04</v>
      </c>
      <c r="J173" s="17">
        <v>0</v>
      </c>
      <c r="K173" s="33">
        <v>0.04</v>
      </c>
      <c r="L173" s="17">
        <v>0</v>
      </c>
    </row>
    <row r="174" s="2" customFormat="1" ht="30" customHeight="1" spans="1:12">
      <c r="A174" s="13">
        <f t="shared" si="5"/>
        <v>171</v>
      </c>
      <c r="B174" s="29" t="s">
        <v>788</v>
      </c>
      <c r="C174" s="59" t="s">
        <v>789</v>
      </c>
      <c r="D174" s="17" t="s">
        <v>790</v>
      </c>
      <c r="E174" s="26" t="s">
        <v>791</v>
      </c>
      <c r="F174" s="24" t="s">
        <v>25</v>
      </c>
      <c r="G174" s="26" t="s">
        <v>118</v>
      </c>
      <c r="H174" s="23" t="s">
        <v>792</v>
      </c>
      <c r="I174" s="17">
        <v>0.03035</v>
      </c>
      <c r="J174" s="17">
        <v>0</v>
      </c>
      <c r="K174" s="33">
        <v>0.065</v>
      </c>
      <c r="L174" s="17">
        <v>0</v>
      </c>
    </row>
    <row r="175" s="2" customFormat="1" ht="30" customHeight="1" spans="1:12">
      <c r="A175" s="13">
        <f t="shared" si="5"/>
        <v>172</v>
      </c>
      <c r="B175" s="29" t="s">
        <v>793</v>
      </c>
      <c r="C175" s="26" t="s">
        <v>794</v>
      </c>
      <c r="D175" s="17" t="s">
        <v>795</v>
      </c>
      <c r="E175" s="26" t="s">
        <v>796</v>
      </c>
      <c r="F175" s="24" t="s">
        <v>32</v>
      </c>
      <c r="G175" s="26" t="s">
        <v>797</v>
      </c>
      <c r="H175" s="23" t="s">
        <v>62</v>
      </c>
      <c r="I175" s="17">
        <v>0</v>
      </c>
      <c r="J175" s="17">
        <v>0</v>
      </c>
      <c r="K175" s="33">
        <v>0.01258</v>
      </c>
      <c r="L175" s="17">
        <v>0</v>
      </c>
    </row>
    <row r="176" s="2" customFormat="1" ht="51" customHeight="1" spans="1:12">
      <c r="A176" s="13">
        <f t="shared" si="5"/>
        <v>173</v>
      </c>
      <c r="B176" s="29" t="s">
        <v>798</v>
      </c>
      <c r="C176" s="26" t="s">
        <v>799</v>
      </c>
      <c r="D176" s="17" t="s">
        <v>800</v>
      </c>
      <c r="E176" s="26" t="s">
        <v>24</v>
      </c>
      <c r="F176" s="24" t="s">
        <v>25</v>
      </c>
      <c r="G176" s="26" t="s">
        <v>801</v>
      </c>
      <c r="H176" s="23" t="s">
        <v>802</v>
      </c>
      <c r="I176" s="17">
        <v>0.25</v>
      </c>
      <c r="J176" s="17">
        <v>0</v>
      </c>
      <c r="K176" s="33">
        <v>0.25</v>
      </c>
      <c r="L176" s="17">
        <v>0</v>
      </c>
    </row>
    <row r="177" s="2" customFormat="1" ht="34" customHeight="1" spans="1:12">
      <c r="A177" s="13">
        <f t="shared" si="5"/>
        <v>174</v>
      </c>
      <c r="B177" s="29" t="s">
        <v>803</v>
      </c>
      <c r="C177" s="59" t="s">
        <v>804</v>
      </c>
      <c r="D177" s="17" t="s">
        <v>805</v>
      </c>
      <c r="E177" s="26" t="s">
        <v>24</v>
      </c>
      <c r="F177" s="24" t="s">
        <v>25</v>
      </c>
      <c r="G177" s="26" t="s">
        <v>806</v>
      </c>
      <c r="H177" s="23" t="s">
        <v>807</v>
      </c>
      <c r="I177" s="17">
        <v>0.175</v>
      </c>
      <c r="J177" s="17">
        <v>0</v>
      </c>
      <c r="K177" s="33">
        <v>0.5039</v>
      </c>
      <c r="L177" s="17">
        <v>0</v>
      </c>
    </row>
    <row r="178" s="2" customFormat="1" ht="34" customHeight="1" spans="1:12">
      <c r="A178" s="13">
        <f t="shared" si="5"/>
        <v>175</v>
      </c>
      <c r="B178" s="29" t="s">
        <v>808</v>
      </c>
      <c r="C178" s="26" t="s">
        <v>809</v>
      </c>
      <c r="D178" s="17" t="s">
        <v>810</v>
      </c>
      <c r="E178" s="26" t="s">
        <v>811</v>
      </c>
      <c r="F178" s="24" t="s">
        <v>32</v>
      </c>
      <c r="G178" s="26" t="s">
        <v>118</v>
      </c>
      <c r="H178" s="23" t="s">
        <v>62</v>
      </c>
      <c r="I178" s="17">
        <v>0</v>
      </c>
      <c r="J178" s="17">
        <v>0</v>
      </c>
      <c r="K178" s="33">
        <v>0.0285</v>
      </c>
      <c r="L178" s="17">
        <v>0</v>
      </c>
    </row>
    <row r="179" s="2" customFormat="1" ht="34" customHeight="1" spans="1:12">
      <c r="A179" s="13">
        <f t="shared" si="5"/>
        <v>176</v>
      </c>
      <c r="B179" s="26" t="s">
        <v>812</v>
      </c>
      <c r="C179" s="26" t="s">
        <v>813</v>
      </c>
      <c r="D179" s="17" t="s">
        <v>814</v>
      </c>
      <c r="E179" s="21" t="s">
        <v>81</v>
      </c>
      <c r="F179" s="22" t="s">
        <v>32</v>
      </c>
      <c r="G179" s="26" t="s">
        <v>113</v>
      </c>
      <c r="H179" s="23" t="s">
        <v>62</v>
      </c>
      <c r="I179" s="17">
        <v>0</v>
      </c>
      <c r="J179" s="17">
        <v>0</v>
      </c>
      <c r="K179" s="33">
        <v>0</v>
      </c>
      <c r="L179" s="17">
        <v>0</v>
      </c>
    </row>
    <row r="180" s="1" customFormat="1" ht="32" customHeight="1" spans="1:12">
      <c r="A180" s="13">
        <f t="shared" si="5"/>
        <v>177</v>
      </c>
      <c r="B180" s="18" t="s">
        <v>815</v>
      </c>
      <c r="C180" s="60" t="s">
        <v>816</v>
      </c>
      <c r="D180" s="17" t="s">
        <v>817</v>
      </c>
      <c r="E180" s="21" t="s">
        <v>818</v>
      </c>
      <c r="F180" s="22" t="s">
        <v>25</v>
      </c>
      <c r="G180" s="21" t="s">
        <v>782</v>
      </c>
      <c r="H180" s="23" t="s">
        <v>819</v>
      </c>
      <c r="I180" s="17">
        <v>0.349</v>
      </c>
      <c r="J180" s="17">
        <v>0</v>
      </c>
      <c r="K180" s="33">
        <v>0.599</v>
      </c>
      <c r="L180" s="17">
        <v>0</v>
      </c>
    </row>
    <row r="181" s="1" customFormat="1" ht="45" customHeight="1" spans="1:12">
      <c r="A181" s="13">
        <f t="shared" si="5"/>
        <v>178</v>
      </c>
      <c r="B181" s="18" t="s">
        <v>820</v>
      </c>
      <c r="C181" s="21" t="s">
        <v>821</v>
      </c>
      <c r="D181" s="17" t="s">
        <v>822</v>
      </c>
      <c r="E181" s="21" t="s">
        <v>823</v>
      </c>
      <c r="F181" s="22" t="s">
        <v>32</v>
      </c>
      <c r="G181" s="21" t="s">
        <v>824</v>
      </c>
      <c r="H181" s="23" t="s">
        <v>825</v>
      </c>
      <c r="I181" s="17">
        <v>0</v>
      </c>
      <c r="J181" s="17">
        <v>0</v>
      </c>
      <c r="K181" s="33">
        <v>0.189</v>
      </c>
      <c r="L181" s="17">
        <v>0</v>
      </c>
    </row>
    <row r="182" s="1" customFormat="1" ht="34" customHeight="1" spans="1:12">
      <c r="A182" s="13">
        <f t="shared" si="5"/>
        <v>179</v>
      </c>
      <c r="B182" s="18" t="s">
        <v>826</v>
      </c>
      <c r="C182" s="21" t="s">
        <v>827</v>
      </c>
      <c r="D182" s="17" t="s">
        <v>828</v>
      </c>
      <c r="E182" s="21" t="s">
        <v>829</v>
      </c>
      <c r="F182" s="22" t="s">
        <v>32</v>
      </c>
      <c r="G182" s="21" t="s">
        <v>49</v>
      </c>
      <c r="H182" s="23" t="s">
        <v>830</v>
      </c>
      <c r="I182" s="17">
        <v>0</v>
      </c>
      <c r="J182" s="17">
        <v>0</v>
      </c>
      <c r="K182" s="33">
        <v>0.017</v>
      </c>
      <c r="L182" s="17">
        <v>0</v>
      </c>
    </row>
    <row r="183" s="1" customFormat="1" ht="34" customHeight="1" spans="1:12">
      <c r="A183" s="13">
        <f t="shared" si="5"/>
        <v>180</v>
      </c>
      <c r="B183" s="18" t="s">
        <v>831</v>
      </c>
      <c r="C183" s="21" t="s">
        <v>832</v>
      </c>
      <c r="D183" s="17" t="s">
        <v>833</v>
      </c>
      <c r="E183" s="21" t="s">
        <v>60</v>
      </c>
      <c r="F183" s="22" t="s">
        <v>32</v>
      </c>
      <c r="G183" s="21" t="s">
        <v>834</v>
      </c>
      <c r="H183" s="23" t="s">
        <v>835</v>
      </c>
      <c r="I183" s="17">
        <v>0</v>
      </c>
      <c r="J183" s="17">
        <v>0</v>
      </c>
      <c r="K183" s="33">
        <v>0.1013</v>
      </c>
      <c r="L183" s="17">
        <v>0</v>
      </c>
    </row>
    <row r="184" s="1" customFormat="1" ht="33" customHeight="1" spans="1:12">
      <c r="A184" s="13">
        <f t="shared" ref="A184:A197" si="6">ROW()-3</f>
        <v>181</v>
      </c>
      <c r="B184" s="18" t="s">
        <v>836</v>
      </c>
      <c r="C184" s="21" t="s">
        <v>837</v>
      </c>
      <c r="D184" s="17" t="s">
        <v>838</v>
      </c>
      <c r="E184" s="21" t="s">
        <v>31</v>
      </c>
      <c r="F184" s="22" t="s">
        <v>32</v>
      </c>
      <c r="G184" s="21" t="s">
        <v>211</v>
      </c>
      <c r="H184" s="23" t="s">
        <v>566</v>
      </c>
      <c r="I184" s="17">
        <v>0</v>
      </c>
      <c r="J184" s="17">
        <v>0</v>
      </c>
      <c r="K184" s="33">
        <v>0.0121</v>
      </c>
      <c r="L184" s="17">
        <v>0</v>
      </c>
    </row>
    <row r="185" s="1" customFormat="1" ht="36" customHeight="1" spans="1:12">
      <c r="A185" s="13">
        <f t="shared" si="6"/>
        <v>182</v>
      </c>
      <c r="B185" s="21" t="s">
        <v>839</v>
      </c>
      <c r="C185" s="21" t="s">
        <v>840</v>
      </c>
      <c r="D185" s="17" t="s">
        <v>841</v>
      </c>
      <c r="E185" s="21" t="s">
        <v>43</v>
      </c>
      <c r="F185" s="22" t="s">
        <v>32</v>
      </c>
      <c r="G185" s="21" t="s">
        <v>842</v>
      </c>
      <c r="H185" s="23" t="s">
        <v>62</v>
      </c>
      <c r="I185" s="17">
        <v>0</v>
      </c>
      <c r="J185" s="17">
        <v>0</v>
      </c>
      <c r="K185" s="33">
        <v>0</v>
      </c>
      <c r="L185" s="17">
        <v>0</v>
      </c>
    </row>
    <row r="186" s="1" customFormat="1" ht="36" customHeight="1" spans="1:12">
      <c r="A186" s="13">
        <f t="shared" si="6"/>
        <v>183</v>
      </c>
      <c r="B186" s="18" t="s">
        <v>843</v>
      </c>
      <c r="C186" s="21" t="s">
        <v>844</v>
      </c>
      <c r="D186" s="17" t="s">
        <v>845</v>
      </c>
      <c r="E186" s="21" t="s">
        <v>846</v>
      </c>
      <c r="F186" s="22" t="s">
        <v>32</v>
      </c>
      <c r="G186" s="21" t="s">
        <v>847</v>
      </c>
      <c r="H186" s="23" t="s">
        <v>62</v>
      </c>
      <c r="I186" s="17">
        <v>0</v>
      </c>
      <c r="J186" s="17">
        <v>0</v>
      </c>
      <c r="K186" s="33">
        <v>0.0228</v>
      </c>
      <c r="L186" s="17">
        <v>0</v>
      </c>
    </row>
    <row r="187" s="1" customFormat="1" ht="36" customHeight="1" spans="1:12">
      <c r="A187" s="13">
        <f t="shared" si="6"/>
        <v>184</v>
      </c>
      <c r="B187" s="21" t="s">
        <v>848</v>
      </c>
      <c r="C187" s="21" t="s">
        <v>849</v>
      </c>
      <c r="D187" s="17" t="s">
        <v>850</v>
      </c>
      <c r="E187" s="21" t="s">
        <v>75</v>
      </c>
      <c r="F187" s="22" t="s">
        <v>32</v>
      </c>
      <c r="G187" s="21" t="s">
        <v>851</v>
      </c>
      <c r="H187" s="23" t="s">
        <v>852</v>
      </c>
      <c r="I187" s="17">
        <v>0</v>
      </c>
      <c r="J187" s="17">
        <v>0</v>
      </c>
      <c r="K187" s="33">
        <v>0</v>
      </c>
      <c r="L187" s="17">
        <v>0</v>
      </c>
    </row>
    <row r="188" s="1" customFormat="1" ht="36" customHeight="1" spans="1:12">
      <c r="A188" s="13">
        <f t="shared" si="6"/>
        <v>185</v>
      </c>
      <c r="B188" s="21" t="s">
        <v>853</v>
      </c>
      <c r="C188" s="21" t="s">
        <v>854</v>
      </c>
      <c r="D188" s="17" t="s">
        <v>855</v>
      </c>
      <c r="E188" s="21" t="s">
        <v>81</v>
      </c>
      <c r="F188" s="22" t="s">
        <v>32</v>
      </c>
      <c r="G188" s="21" t="s">
        <v>76</v>
      </c>
      <c r="H188" s="23" t="s">
        <v>62</v>
      </c>
      <c r="I188" s="17">
        <v>0</v>
      </c>
      <c r="J188" s="17">
        <v>0</v>
      </c>
      <c r="K188" s="33">
        <v>0</v>
      </c>
      <c r="L188" s="17">
        <v>0</v>
      </c>
    </row>
    <row r="189" s="1" customFormat="1" ht="32" customHeight="1" spans="1:12">
      <c r="A189" s="13">
        <f t="shared" si="6"/>
        <v>186</v>
      </c>
      <c r="B189" s="18" t="s">
        <v>856</v>
      </c>
      <c r="C189" s="21" t="s">
        <v>857</v>
      </c>
      <c r="D189" s="17" t="s">
        <v>858</v>
      </c>
      <c r="E189" s="21" t="s">
        <v>24</v>
      </c>
      <c r="F189" s="22" t="s">
        <v>25</v>
      </c>
      <c r="G189" s="21" t="s">
        <v>410</v>
      </c>
      <c r="H189" s="23" t="s">
        <v>859</v>
      </c>
      <c r="I189" s="17">
        <v>0.33</v>
      </c>
      <c r="J189" s="17">
        <v>0</v>
      </c>
      <c r="K189" s="33">
        <v>0.578</v>
      </c>
      <c r="L189" s="17">
        <v>0</v>
      </c>
    </row>
    <row r="190" s="1" customFormat="1" ht="32" customHeight="1" spans="1:12">
      <c r="A190" s="13">
        <f t="shared" si="6"/>
        <v>187</v>
      </c>
      <c r="B190" s="18" t="s">
        <v>860</v>
      </c>
      <c r="C190" s="21" t="s">
        <v>861</v>
      </c>
      <c r="D190" s="17" t="s">
        <v>862</v>
      </c>
      <c r="E190" s="21" t="s">
        <v>811</v>
      </c>
      <c r="F190" s="22" t="s">
        <v>32</v>
      </c>
      <c r="G190" s="21" t="s">
        <v>863</v>
      </c>
      <c r="H190" s="23" t="s">
        <v>245</v>
      </c>
      <c r="I190" s="17">
        <v>0.049</v>
      </c>
      <c r="J190" s="17">
        <v>0</v>
      </c>
      <c r="K190" s="33">
        <v>0.049</v>
      </c>
      <c r="L190" s="17">
        <v>0</v>
      </c>
    </row>
    <row r="191" s="1" customFormat="1" ht="32" customHeight="1" spans="1:12">
      <c r="A191" s="13">
        <f t="shared" si="6"/>
        <v>188</v>
      </c>
      <c r="B191" s="21" t="s">
        <v>864</v>
      </c>
      <c r="C191" s="21" t="s">
        <v>865</v>
      </c>
      <c r="D191" s="17" t="s">
        <v>866</v>
      </c>
      <c r="E191" s="21" t="s">
        <v>846</v>
      </c>
      <c r="F191" s="22" t="s">
        <v>32</v>
      </c>
      <c r="G191" s="21" t="s">
        <v>152</v>
      </c>
      <c r="H191" s="23" t="s">
        <v>62</v>
      </c>
      <c r="I191" s="17">
        <v>0</v>
      </c>
      <c r="J191" s="17">
        <v>0</v>
      </c>
      <c r="K191" s="33">
        <v>0</v>
      </c>
      <c r="L191" s="17">
        <v>0</v>
      </c>
    </row>
    <row r="192" s="1" customFormat="1" ht="46" customHeight="1" spans="1:12">
      <c r="A192" s="13">
        <f t="shared" si="6"/>
        <v>189</v>
      </c>
      <c r="B192" s="29" t="s">
        <v>867</v>
      </c>
      <c r="C192" s="26" t="s">
        <v>868</v>
      </c>
      <c r="D192" s="17" t="s">
        <v>629</v>
      </c>
      <c r="E192" s="26" t="s">
        <v>143</v>
      </c>
      <c r="F192" s="24" t="s">
        <v>32</v>
      </c>
      <c r="G192" s="26" t="s">
        <v>869</v>
      </c>
      <c r="H192" s="23" t="s">
        <v>870</v>
      </c>
      <c r="I192" s="17">
        <v>0.19</v>
      </c>
      <c r="J192" s="17">
        <v>0</v>
      </c>
      <c r="K192" s="33">
        <v>0.2687</v>
      </c>
      <c r="L192" s="17">
        <v>0</v>
      </c>
    </row>
    <row r="193" s="1" customFormat="1" ht="46" customHeight="1" spans="1:12">
      <c r="A193" s="13">
        <f t="shared" si="6"/>
        <v>190</v>
      </c>
      <c r="B193" s="26" t="s">
        <v>871</v>
      </c>
      <c r="C193" s="26" t="s">
        <v>872</v>
      </c>
      <c r="D193" s="17" t="s">
        <v>873</v>
      </c>
      <c r="E193" s="26" t="s">
        <v>60</v>
      </c>
      <c r="F193" s="24" t="s">
        <v>32</v>
      </c>
      <c r="G193" s="26" t="s">
        <v>874</v>
      </c>
      <c r="H193" s="23" t="s">
        <v>875</v>
      </c>
      <c r="I193" s="17">
        <v>0</v>
      </c>
      <c r="J193" s="17">
        <v>0</v>
      </c>
      <c r="K193" s="33">
        <v>0</v>
      </c>
      <c r="L193" s="17">
        <v>0</v>
      </c>
    </row>
    <row r="194" s="1" customFormat="1" ht="39" customHeight="1" spans="1:12">
      <c r="A194" s="13">
        <f t="shared" si="6"/>
        <v>191</v>
      </c>
      <c r="B194" s="18" t="s">
        <v>876</v>
      </c>
      <c r="C194" s="60" t="s">
        <v>877</v>
      </c>
      <c r="D194" s="17" t="s">
        <v>878</v>
      </c>
      <c r="E194" s="21" t="s">
        <v>24</v>
      </c>
      <c r="F194" s="22" t="s">
        <v>25</v>
      </c>
      <c r="G194" s="21" t="s">
        <v>108</v>
      </c>
      <c r="H194" s="23" t="s">
        <v>879</v>
      </c>
      <c r="I194" s="17">
        <v>0.468</v>
      </c>
      <c r="J194" s="17">
        <v>0</v>
      </c>
      <c r="K194" s="33">
        <v>0.4836</v>
      </c>
      <c r="L194" s="17">
        <v>0</v>
      </c>
    </row>
    <row r="195" s="1" customFormat="1" ht="42" customHeight="1" spans="1:12">
      <c r="A195" s="13">
        <f t="shared" si="6"/>
        <v>192</v>
      </c>
      <c r="B195" s="18" t="s">
        <v>880</v>
      </c>
      <c r="C195" s="21" t="s">
        <v>881</v>
      </c>
      <c r="D195" s="17" t="s">
        <v>882</v>
      </c>
      <c r="E195" s="21" t="s">
        <v>156</v>
      </c>
      <c r="F195" s="24" t="s">
        <v>32</v>
      </c>
      <c r="G195" s="21" t="s">
        <v>270</v>
      </c>
      <c r="H195" s="23" t="s">
        <v>883</v>
      </c>
      <c r="I195" s="17">
        <v>0.05321</v>
      </c>
      <c r="J195" s="17">
        <v>0</v>
      </c>
      <c r="K195" s="33">
        <v>0.05321</v>
      </c>
      <c r="L195" s="17">
        <v>0</v>
      </c>
    </row>
    <row r="196" s="1" customFormat="1" ht="42" customHeight="1" spans="1:12">
      <c r="A196" s="13">
        <f t="shared" si="6"/>
        <v>193</v>
      </c>
      <c r="B196" s="21" t="s">
        <v>884</v>
      </c>
      <c r="C196" s="60" t="s">
        <v>885</v>
      </c>
      <c r="D196" s="17" t="s">
        <v>886</v>
      </c>
      <c r="E196" s="21" t="s">
        <v>81</v>
      </c>
      <c r="F196" s="22" t="s">
        <v>32</v>
      </c>
      <c r="G196" s="21" t="s">
        <v>152</v>
      </c>
      <c r="H196" s="23" t="s">
        <v>62</v>
      </c>
      <c r="I196" s="17">
        <v>0</v>
      </c>
      <c r="J196" s="17">
        <v>0</v>
      </c>
      <c r="K196" s="33">
        <v>0</v>
      </c>
      <c r="L196" s="17">
        <v>0</v>
      </c>
    </row>
    <row r="197" s="1" customFormat="1" ht="42" customHeight="1" spans="1:12">
      <c r="A197" s="13">
        <f t="shared" si="6"/>
        <v>194</v>
      </c>
      <c r="B197" s="18" t="s">
        <v>887</v>
      </c>
      <c r="C197" s="21" t="s">
        <v>888</v>
      </c>
      <c r="D197" s="17" t="s">
        <v>889</v>
      </c>
      <c r="E197" s="21" t="s">
        <v>43</v>
      </c>
      <c r="F197" s="22" t="s">
        <v>32</v>
      </c>
      <c r="G197" s="21" t="s">
        <v>890</v>
      </c>
      <c r="H197" s="23" t="s">
        <v>891</v>
      </c>
      <c r="I197" s="17">
        <v>0</v>
      </c>
      <c r="J197" s="17">
        <v>0</v>
      </c>
      <c r="K197" s="33">
        <v>0.1842</v>
      </c>
      <c r="L197" s="17">
        <v>0</v>
      </c>
    </row>
    <row r="198" s="2" customFormat="1" ht="43" customHeight="1" spans="1:12">
      <c r="A198" s="13">
        <f t="shared" ref="A198:A210" si="7">ROW()-3</f>
        <v>195</v>
      </c>
      <c r="B198" s="18" t="s">
        <v>892</v>
      </c>
      <c r="C198" s="60" t="s">
        <v>893</v>
      </c>
      <c r="D198" s="17" t="s">
        <v>894</v>
      </c>
      <c r="E198" s="21" t="s">
        <v>31</v>
      </c>
      <c r="F198" s="22" t="s">
        <v>25</v>
      </c>
      <c r="G198" s="21" t="s">
        <v>49</v>
      </c>
      <c r="H198" s="23" t="s">
        <v>895</v>
      </c>
      <c r="I198" s="17">
        <v>0</v>
      </c>
      <c r="J198" s="17">
        <v>0</v>
      </c>
      <c r="K198" s="33">
        <v>0.12</v>
      </c>
      <c r="L198" s="17">
        <v>0</v>
      </c>
    </row>
    <row r="199" s="1" customFormat="1" ht="25.5" customHeight="1" spans="1:12">
      <c r="A199" s="13">
        <f t="shared" si="7"/>
        <v>196</v>
      </c>
      <c r="B199" s="18" t="s">
        <v>896</v>
      </c>
      <c r="C199" s="21" t="s">
        <v>897</v>
      </c>
      <c r="D199" s="17" t="s">
        <v>898</v>
      </c>
      <c r="E199" s="21" t="s">
        <v>31</v>
      </c>
      <c r="F199" s="22" t="s">
        <v>25</v>
      </c>
      <c r="G199" s="21" t="s">
        <v>899</v>
      </c>
      <c r="H199" s="23" t="s">
        <v>900</v>
      </c>
      <c r="I199" s="17">
        <v>0.04534</v>
      </c>
      <c r="J199" s="17">
        <v>0</v>
      </c>
      <c r="K199" s="33">
        <v>0.11274</v>
      </c>
      <c r="L199" s="17">
        <v>0</v>
      </c>
    </row>
    <row r="200" s="1" customFormat="1" ht="25.5" customHeight="1" spans="1:12">
      <c r="A200" s="34">
        <f t="shared" si="7"/>
        <v>197</v>
      </c>
      <c r="B200" s="35" t="s">
        <v>901</v>
      </c>
      <c r="C200" s="35" t="s">
        <v>902</v>
      </c>
      <c r="D200" s="36" t="s">
        <v>903</v>
      </c>
      <c r="E200" s="35" t="s">
        <v>156</v>
      </c>
      <c r="F200" s="37" t="s">
        <v>32</v>
      </c>
      <c r="G200" s="35" t="s">
        <v>462</v>
      </c>
      <c r="H200" s="31" t="s">
        <v>271</v>
      </c>
      <c r="I200" s="17">
        <v>0</v>
      </c>
      <c r="J200" s="17">
        <v>0</v>
      </c>
      <c r="K200" s="33">
        <v>0</v>
      </c>
      <c r="L200" s="17">
        <v>0</v>
      </c>
    </row>
    <row r="201" s="1" customFormat="1" ht="25.5" customHeight="1" spans="1:12">
      <c r="A201" s="34">
        <f t="shared" si="7"/>
        <v>198</v>
      </c>
      <c r="B201" s="38" t="s">
        <v>904</v>
      </c>
      <c r="C201" s="35" t="s">
        <v>905</v>
      </c>
      <c r="D201" s="36" t="s">
        <v>906</v>
      </c>
      <c r="E201" s="35" t="s">
        <v>75</v>
      </c>
      <c r="F201" s="37" t="s">
        <v>32</v>
      </c>
      <c r="G201" s="35" t="s">
        <v>907</v>
      </c>
      <c r="H201" s="31" t="s">
        <v>62</v>
      </c>
      <c r="I201" s="17">
        <v>0.0274</v>
      </c>
      <c r="J201" s="17">
        <v>0</v>
      </c>
      <c r="K201" s="33">
        <v>0.14045</v>
      </c>
      <c r="L201" s="17">
        <v>0</v>
      </c>
    </row>
    <row r="202" s="3" customFormat="1" ht="25.5" customHeight="1" spans="1:12">
      <c r="A202" s="13">
        <f t="shared" si="7"/>
        <v>199</v>
      </c>
      <c r="B202" s="21" t="s">
        <v>908</v>
      </c>
      <c r="C202" s="21" t="s">
        <v>909</v>
      </c>
      <c r="D202" s="17" t="s">
        <v>910</v>
      </c>
      <c r="E202" s="21" t="s">
        <v>81</v>
      </c>
      <c r="F202" s="22" t="s">
        <v>32</v>
      </c>
      <c r="G202" s="21" t="s">
        <v>152</v>
      </c>
      <c r="H202" s="21" t="s">
        <v>62</v>
      </c>
      <c r="I202" s="17">
        <v>0</v>
      </c>
      <c r="J202" s="17">
        <v>0</v>
      </c>
      <c r="K202" s="33">
        <v>0</v>
      </c>
      <c r="L202" s="17">
        <v>0</v>
      </c>
    </row>
    <row r="203" s="1" customFormat="1" ht="41" customHeight="1" spans="1:12">
      <c r="A203" s="39">
        <f t="shared" si="7"/>
        <v>200</v>
      </c>
      <c r="B203" s="40" t="s">
        <v>911</v>
      </c>
      <c r="C203" s="61" t="s">
        <v>912</v>
      </c>
      <c r="D203" s="41" t="s">
        <v>913</v>
      </c>
      <c r="E203" s="40" t="s">
        <v>914</v>
      </c>
      <c r="F203" s="42" t="s">
        <v>32</v>
      </c>
      <c r="G203" s="40" t="s">
        <v>915</v>
      </c>
      <c r="H203" s="43" t="s">
        <v>916</v>
      </c>
      <c r="I203" s="17">
        <v>0</v>
      </c>
      <c r="J203" s="17">
        <v>0</v>
      </c>
      <c r="K203" s="33">
        <v>0</v>
      </c>
      <c r="L203" s="17">
        <v>0</v>
      </c>
    </row>
    <row r="204" s="1" customFormat="1" ht="36" customHeight="1" spans="1:12">
      <c r="A204" s="13">
        <f t="shared" si="7"/>
        <v>201</v>
      </c>
      <c r="B204" s="21" t="s">
        <v>917</v>
      </c>
      <c r="C204" s="21" t="s">
        <v>918</v>
      </c>
      <c r="D204" s="17" t="s">
        <v>919</v>
      </c>
      <c r="E204" s="21" t="s">
        <v>920</v>
      </c>
      <c r="F204" s="22" t="s">
        <v>32</v>
      </c>
      <c r="G204" s="21" t="s">
        <v>921</v>
      </c>
      <c r="H204" s="23" t="s">
        <v>922</v>
      </c>
      <c r="I204" s="17">
        <v>0</v>
      </c>
      <c r="J204" s="17">
        <v>0</v>
      </c>
      <c r="K204" s="33">
        <v>0</v>
      </c>
      <c r="L204" s="17">
        <v>0</v>
      </c>
    </row>
    <row r="205" s="1" customFormat="1" ht="36" customHeight="1" spans="1:12">
      <c r="A205" s="13">
        <f t="shared" si="7"/>
        <v>202</v>
      </c>
      <c r="B205" s="18" t="s">
        <v>923</v>
      </c>
      <c r="C205" s="21" t="s">
        <v>924</v>
      </c>
      <c r="D205" s="17" t="s">
        <v>925</v>
      </c>
      <c r="E205" s="21" t="s">
        <v>81</v>
      </c>
      <c r="F205" s="22" t="s">
        <v>32</v>
      </c>
      <c r="G205" s="21" t="s">
        <v>926</v>
      </c>
      <c r="H205" s="23" t="s">
        <v>62</v>
      </c>
      <c r="I205" s="17">
        <v>0</v>
      </c>
      <c r="J205" s="17">
        <v>0</v>
      </c>
      <c r="K205" s="33">
        <v>0.0167</v>
      </c>
      <c r="L205" s="17">
        <v>0</v>
      </c>
    </row>
    <row r="206" s="1" customFormat="1" ht="36" customHeight="1" spans="1:12">
      <c r="A206" s="13">
        <f>ROW()-3</f>
        <v>203</v>
      </c>
      <c r="B206" s="21" t="s">
        <v>927</v>
      </c>
      <c r="C206" s="21" t="s">
        <v>928</v>
      </c>
      <c r="D206" s="17" t="s">
        <v>929</v>
      </c>
      <c r="E206" s="21" t="s">
        <v>31</v>
      </c>
      <c r="F206" s="22" t="s">
        <v>32</v>
      </c>
      <c r="G206" s="21" t="s">
        <v>26</v>
      </c>
      <c r="H206" s="23" t="s">
        <v>34</v>
      </c>
      <c r="I206" s="17">
        <v>0</v>
      </c>
      <c r="J206" s="17">
        <v>0</v>
      </c>
      <c r="K206" s="33">
        <v>0</v>
      </c>
      <c r="L206" s="17">
        <v>0</v>
      </c>
    </row>
    <row r="207" s="1" customFormat="1" ht="36" customHeight="1" spans="1:12">
      <c r="A207" s="13">
        <f>ROW()-3</f>
        <v>204</v>
      </c>
      <c r="B207" s="18" t="s">
        <v>930</v>
      </c>
      <c r="C207" s="21" t="s">
        <v>931</v>
      </c>
      <c r="D207" s="17" t="s">
        <v>932</v>
      </c>
      <c r="E207" s="21" t="s">
        <v>143</v>
      </c>
      <c r="F207" s="22" t="s">
        <v>32</v>
      </c>
      <c r="G207" s="21" t="s">
        <v>933</v>
      </c>
      <c r="H207" s="23" t="s">
        <v>934</v>
      </c>
      <c r="I207" s="17">
        <v>0</v>
      </c>
      <c r="J207" s="17">
        <v>0</v>
      </c>
      <c r="K207" s="33">
        <v>0.05035</v>
      </c>
      <c r="L207" s="17">
        <v>0</v>
      </c>
    </row>
    <row r="208" s="1" customFormat="1" ht="36" customHeight="1" spans="1:12">
      <c r="A208" s="13">
        <f>ROW()-3</f>
        <v>205</v>
      </c>
      <c r="B208" s="18" t="s">
        <v>935</v>
      </c>
      <c r="C208" s="60" t="s">
        <v>936</v>
      </c>
      <c r="D208" s="17" t="s">
        <v>937</v>
      </c>
      <c r="E208" s="21" t="s">
        <v>938</v>
      </c>
      <c r="F208" s="22" t="s">
        <v>32</v>
      </c>
      <c r="G208" s="21" t="s">
        <v>939</v>
      </c>
      <c r="H208" s="23" t="s">
        <v>940</v>
      </c>
      <c r="I208" s="17">
        <v>0</v>
      </c>
      <c r="J208" s="17">
        <v>0</v>
      </c>
      <c r="K208" s="33">
        <v>0.02421</v>
      </c>
      <c r="L208" s="17">
        <v>0</v>
      </c>
    </row>
    <row r="209" s="1" customFormat="1" ht="25.5" customHeight="1" spans="1:12">
      <c r="A209" s="13">
        <f t="shared" ref="A208:A226" si="8">ROW()-3</f>
        <v>206</v>
      </c>
      <c r="B209" s="18" t="s">
        <v>941</v>
      </c>
      <c r="C209" s="21" t="s">
        <v>942</v>
      </c>
      <c r="D209" s="17" t="s">
        <v>943</v>
      </c>
      <c r="E209" s="21" t="s">
        <v>31</v>
      </c>
      <c r="F209" s="24" t="s">
        <v>32</v>
      </c>
      <c r="G209" s="21" t="s">
        <v>49</v>
      </c>
      <c r="H209" s="23" t="s">
        <v>34</v>
      </c>
      <c r="I209" s="17">
        <v>0.0016</v>
      </c>
      <c r="J209" s="17">
        <v>0</v>
      </c>
      <c r="K209" s="33">
        <v>0.0016</v>
      </c>
      <c r="L209" s="17">
        <v>0</v>
      </c>
    </row>
    <row r="210" s="1" customFormat="1" ht="25.5" customHeight="1" spans="1:12">
      <c r="A210" s="13">
        <f t="shared" si="8"/>
        <v>207</v>
      </c>
      <c r="B210" s="21" t="s">
        <v>944</v>
      </c>
      <c r="C210" s="21" t="s">
        <v>945</v>
      </c>
      <c r="D210" s="17" t="s">
        <v>946</v>
      </c>
      <c r="E210" s="21" t="s">
        <v>75</v>
      </c>
      <c r="F210" s="24" t="s">
        <v>32</v>
      </c>
      <c r="G210" s="21" t="s">
        <v>947</v>
      </c>
      <c r="H210" s="23" t="s">
        <v>62</v>
      </c>
      <c r="I210" s="17">
        <v>0</v>
      </c>
      <c r="J210" s="17">
        <v>0</v>
      </c>
      <c r="K210" s="33">
        <v>0</v>
      </c>
      <c r="L210" s="17">
        <v>0</v>
      </c>
    </row>
    <row r="211" s="1" customFormat="1" ht="30" customHeight="1" spans="1:12">
      <c r="A211" s="13">
        <f t="shared" si="8"/>
        <v>208</v>
      </c>
      <c r="B211" s="21" t="s">
        <v>948</v>
      </c>
      <c r="C211" s="21" t="s">
        <v>949</v>
      </c>
      <c r="D211" s="17" t="s">
        <v>950</v>
      </c>
      <c r="E211" s="21" t="s">
        <v>24</v>
      </c>
      <c r="F211" s="24" t="s">
        <v>25</v>
      </c>
      <c r="G211" s="21" t="s">
        <v>49</v>
      </c>
      <c r="H211" s="23" t="s">
        <v>951</v>
      </c>
      <c r="I211" s="17">
        <v>0</v>
      </c>
      <c r="J211" s="17">
        <v>0</v>
      </c>
      <c r="K211" s="33">
        <v>0</v>
      </c>
      <c r="L211" s="17">
        <v>0</v>
      </c>
    </row>
    <row r="212" s="1" customFormat="1" ht="25.5" customHeight="1" spans="1:12">
      <c r="A212" s="13">
        <f t="shared" si="8"/>
        <v>209</v>
      </c>
      <c r="B212" s="18" t="s">
        <v>952</v>
      </c>
      <c r="C212" s="21" t="s">
        <v>953</v>
      </c>
      <c r="D212" s="17" t="s">
        <v>954</v>
      </c>
      <c r="E212" s="21" t="s">
        <v>31</v>
      </c>
      <c r="F212" s="24" t="s">
        <v>32</v>
      </c>
      <c r="G212" s="21" t="s">
        <v>26</v>
      </c>
      <c r="H212" s="23" t="s">
        <v>34</v>
      </c>
      <c r="I212" s="17">
        <v>0</v>
      </c>
      <c r="J212" s="17">
        <v>0.00074</v>
      </c>
      <c r="K212" s="33">
        <v>0</v>
      </c>
      <c r="L212" s="17">
        <v>0</v>
      </c>
    </row>
    <row r="213" s="1" customFormat="1" ht="25.5" customHeight="1" spans="1:12">
      <c r="A213" s="13">
        <f t="shared" si="8"/>
        <v>210</v>
      </c>
      <c r="B213" s="18" t="s">
        <v>955</v>
      </c>
      <c r="C213" s="21" t="s">
        <v>956</v>
      </c>
      <c r="D213" s="17" t="s">
        <v>957</v>
      </c>
      <c r="E213" s="21" t="s">
        <v>43</v>
      </c>
      <c r="F213" s="24" t="s">
        <v>32</v>
      </c>
      <c r="G213" s="21" t="s">
        <v>958</v>
      </c>
      <c r="H213" s="23" t="s">
        <v>959</v>
      </c>
      <c r="I213" s="17">
        <v>0</v>
      </c>
      <c r="J213" s="17">
        <v>0.02455</v>
      </c>
      <c r="K213" s="33">
        <v>0</v>
      </c>
      <c r="L213" s="17">
        <v>0</v>
      </c>
    </row>
    <row r="214" s="1" customFormat="1" ht="25.5" customHeight="1" spans="1:12">
      <c r="A214" s="13">
        <f t="shared" si="8"/>
        <v>211</v>
      </c>
      <c r="B214" s="21" t="s">
        <v>960</v>
      </c>
      <c r="C214" s="60" t="s">
        <v>961</v>
      </c>
      <c r="D214" s="17" t="s">
        <v>962</v>
      </c>
      <c r="E214" s="21" t="s">
        <v>96</v>
      </c>
      <c r="F214" s="24" t="s">
        <v>32</v>
      </c>
      <c r="G214" s="21" t="s">
        <v>725</v>
      </c>
      <c r="H214" s="23" t="s">
        <v>963</v>
      </c>
      <c r="I214" s="17">
        <v>0</v>
      </c>
      <c r="J214" s="17">
        <v>0</v>
      </c>
      <c r="K214" s="33">
        <v>0</v>
      </c>
      <c r="L214" s="17">
        <v>0</v>
      </c>
    </row>
    <row r="215" s="1" customFormat="1" ht="25.5" customHeight="1" spans="1:12">
      <c r="A215" s="13">
        <f t="shared" si="8"/>
        <v>212</v>
      </c>
      <c r="B215" s="18" t="s">
        <v>964</v>
      </c>
      <c r="C215" s="21" t="s">
        <v>965</v>
      </c>
      <c r="D215" s="17" t="s">
        <v>966</v>
      </c>
      <c r="E215" s="21" t="s">
        <v>81</v>
      </c>
      <c r="F215" s="24" t="s">
        <v>32</v>
      </c>
      <c r="G215" s="21" t="s">
        <v>82</v>
      </c>
      <c r="H215" s="23" t="s">
        <v>62</v>
      </c>
      <c r="I215" s="17">
        <v>0</v>
      </c>
      <c r="J215" s="17">
        <v>0</v>
      </c>
      <c r="K215" s="33">
        <v>0.059</v>
      </c>
      <c r="L215" s="17">
        <v>0</v>
      </c>
    </row>
    <row r="216" s="1" customFormat="1" ht="25.5" customHeight="1" spans="1:12">
      <c r="A216" s="13">
        <f t="shared" si="8"/>
        <v>213</v>
      </c>
      <c r="B216" s="18" t="s">
        <v>967</v>
      </c>
      <c r="C216" s="21" t="s">
        <v>968</v>
      </c>
      <c r="D216" s="17" t="s">
        <v>969</v>
      </c>
      <c r="E216" s="21" t="s">
        <v>31</v>
      </c>
      <c r="F216" s="24" t="s">
        <v>32</v>
      </c>
      <c r="G216" s="21" t="s">
        <v>26</v>
      </c>
      <c r="H216" s="23" t="s">
        <v>970</v>
      </c>
      <c r="I216" s="17">
        <v>0.051</v>
      </c>
      <c r="J216" s="17">
        <v>0</v>
      </c>
      <c r="K216" s="33">
        <v>0.051</v>
      </c>
      <c r="L216" s="17">
        <v>0</v>
      </c>
    </row>
    <row r="217" s="1" customFormat="1" ht="25.5" customHeight="1" spans="1:12">
      <c r="A217" s="13">
        <f t="shared" si="8"/>
        <v>214</v>
      </c>
      <c r="B217" s="18" t="s">
        <v>971</v>
      </c>
      <c r="C217" s="21" t="s">
        <v>972</v>
      </c>
      <c r="D217" s="17" t="s">
        <v>973</v>
      </c>
      <c r="E217" s="21" t="s">
        <v>31</v>
      </c>
      <c r="F217" s="22" t="s">
        <v>32</v>
      </c>
      <c r="G217" s="21" t="s">
        <v>211</v>
      </c>
      <c r="H217" s="23" t="s">
        <v>62</v>
      </c>
      <c r="I217" s="17">
        <v>0</v>
      </c>
      <c r="J217" s="17">
        <v>0.07092</v>
      </c>
      <c r="K217" s="33">
        <v>0</v>
      </c>
      <c r="L217" s="17">
        <v>0</v>
      </c>
    </row>
    <row r="218" s="1" customFormat="1" ht="25.5" customHeight="1" spans="1:12">
      <c r="A218" s="13">
        <f t="shared" si="8"/>
        <v>215</v>
      </c>
      <c r="B218" s="18" t="s">
        <v>974</v>
      </c>
      <c r="C218" s="21" t="s">
        <v>975</v>
      </c>
      <c r="D218" s="17" t="s">
        <v>976</v>
      </c>
      <c r="E218" s="21" t="s">
        <v>31</v>
      </c>
      <c r="F218" s="22" t="s">
        <v>25</v>
      </c>
      <c r="G218" s="21" t="s">
        <v>108</v>
      </c>
      <c r="H218" s="23" t="s">
        <v>977</v>
      </c>
      <c r="I218" s="17">
        <v>0.051</v>
      </c>
      <c r="J218" s="17">
        <v>0</v>
      </c>
      <c r="K218" s="33">
        <v>0.135</v>
      </c>
      <c r="L218" s="17">
        <v>0</v>
      </c>
    </row>
    <row r="219" s="1" customFormat="1" ht="25.5" customHeight="1" spans="1:12">
      <c r="A219" s="13">
        <f t="shared" si="8"/>
        <v>216</v>
      </c>
      <c r="B219" s="21" t="s">
        <v>978</v>
      </c>
      <c r="C219" s="21" t="s">
        <v>979</v>
      </c>
      <c r="D219" s="17" t="s">
        <v>980</v>
      </c>
      <c r="E219" s="21" t="s">
        <v>81</v>
      </c>
      <c r="F219" s="22" t="s">
        <v>32</v>
      </c>
      <c r="G219" s="21" t="s">
        <v>225</v>
      </c>
      <c r="H219" s="23" t="s">
        <v>62</v>
      </c>
      <c r="I219" s="17">
        <v>0</v>
      </c>
      <c r="J219" s="17">
        <v>0</v>
      </c>
      <c r="K219" s="33">
        <v>0</v>
      </c>
      <c r="L219" s="17">
        <v>0</v>
      </c>
    </row>
    <row r="220" s="1" customFormat="1" ht="45" customHeight="1" spans="1:12">
      <c r="A220" s="13">
        <f t="shared" si="8"/>
        <v>217</v>
      </c>
      <c r="B220" s="21" t="s">
        <v>981</v>
      </c>
      <c r="C220" s="21" t="s">
        <v>982</v>
      </c>
      <c r="D220" s="17" t="s">
        <v>983</v>
      </c>
      <c r="E220" s="21" t="s">
        <v>96</v>
      </c>
      <c r="F220" s="22" t="s">
        <v>32</v>
      </c>
      <c r="G220" s="21" t="s">
        <v>984</v>
      </c>
      <c r="H220" s="23" t="s">
        <v>985</v>
      </c>
      <c r="I220" s="17">
        <v>0</v>
      </c>
      <c r="J220" s="17">
        <v>0</v>
      </c>
      <c r="K220" s="33">
        <v>0</v>
      </c>
      <c r="L220" s="17">
        <v>0</v>
      </c>
    </row>
    <row r="221" s="1" customFormat="1" ht="45" customHeight="1" spans="1:12">
      <c r="A221" s="13">
        <f t="shared" si="8"/>
        <v>218</v>
      </c>
      <c r="B221" s="21" t="s">
        <v>986</v>
      </c>
      <c r="C221" s="21" t="s">
        <v>987</v>
      </c>
      <c r="D221" s="17" t="s">
        <v>988</v>
      </c>
      <c r="E221" s="21" t="s">
        <v>43</v>
      </c>
      <c r="F221" s="22" t="s">
        <v>32</v>
      </c>
      <c r="G221" s="21" t="s">
        <v>989</v>
      </c>
      <c r="H221" s="23" t="s">
        <v>990</v>
      </c>
      <c r="I221" s="17">
        <v>0</v>
      </c>
      <c r="J221" s="17">
        <v>0</v>
      </c>
      <c r="K221" s="33">
        <v>0</v>
      </c>
      <c r="L221" s="17">
        <v>0</v>
      </c>
    </row>
    <row r="222" s="1" customFormat="1" ht="32" customHeight="1" spans="1:12">
      <c r="A222" s="13">
        <f t="shared" si="8"/>
        <v>219</v>
      </c>
      <c r="B222" s="18" t="s">
        <v>991</v>
      </c>
      <c r="C222" s="60" t="s">
        <v>992</v>
      </c>
      <c r="D222" s="17" t="s">
        <v>993</v>
      </c>
      <c r="E222" s="21" t="s">
        <v>96</v>
      </c>
      <c r="F222" s="22" t="s">
        <v>25</v>
      </c>
      <c r="G222" s="21" t="s">
        <v>994</v>
      </c>
      <c r="H222" s="23" t="s">
        <v>170</v>
      </c>
      <c r="I222" s="17">
        <v>0.072</v>
      </c>
      <c r="J222" s="17">
        <v>0</v>
      </c>
      <c r="K222" s="33">
        <v>0.122</v>
      </c>
      <c r="L222" s="17">
        <v>0</v>
      </c>
    </row>
    <row r="223" s="2" customFormat="1" ht="44" customHeight="1" spans="1:12">
      <c r="A223" s="13">
        <f t="shared" si="8"/>
        <v>220</v>
      </c>
      <c r="B223" s="18" t="s">
        <v>995</v>
      </c>
      <c r="C223" s="21" t="s">
        <v>996</v>
      </c>
      <c r="D223" s="17" t="s">
        <v>997</v>
      </c>
      <c r="E223" s="21" t="s">
        <v>102</v>
      </c>
      <c r="F223" s="22" t="s">
        <v>32</v>
      </c>
      <c r="G223" s="21" t="s">
        <v>998</v>
      </c>
      <c r="H223" s="23" t="s">
        <v>999</v>
      </c>
      <c r="I223" s="17">
        <v>1.07466</v>
      </c>
      <c r="J223" s="17">
        <v>0</v>
      </c>
      <c r="K223" s="33">
        <v>1.7599</v>
      </c>
      <c r="L223" s="17">
        <v>0</v>
      </c>
    </row>
    <row r="224" s="2" customFormat="1" ht="39" customHeight="1" spans="1:12">
      <c r="A224" s="13">
        <f t="shared" si="8"/>
        <v>221</v>
      </c>
      <c r="B224" s="18" t="s">
        <v>1000</v>
      </c>
      <c r="C224" s="21" t="s">
        <v>1001</v>
      </c>
      <c r="D224" s="17" t="s">
        <v>1002</v>
      </c>
      <c r="E224" s="21" t="s">
        <v>31</v>
      </c>
      <c r="F224" s="22" t="s">
        <v>25</v>
      </c>
      <c r="G224" s="21" t="s">
        <v>344</v>
      </c>
      <c r="H224" s="23" t="s">
        <v>1003</v>
      </c>
      <c r="I224" s="17">
        <v>0.155</v>
      </c>
      <c r="J224" s="17">
        <v>0</v>
      </c>
      <c r="K224" s="33">
        <v>0.367</v>
      </c>
      <c r="L224" s="17">
        <v>0</v>
      </c>
    </row>
    <row r="225" s="1" customFormat="1" ht="31" customHeight="1" spans="1:12">
      <c r="A225" s="13">
        <f t="shared" si="8"/>
        <v>222</v>
      </c>
      <c r="B225" s="18" t="s">
        <v>1004</v>
      </c>
      <c r="C225" s="21" t="s">
        <v>1005</v>
      </c>
      <c r="D225" s="17" t="s">
        <v>1006</v>
      </c>
      <c r="E225" s="21" t="s">
        <v>205</v>
      </c>
      <c r="F225" s="22" t="s">
        <v>163</v>
      </c>
      <c r="G225" s="21" t="s">
        <v>1007</v>
      </c>
      <c r="H225" s="23" t="s">
        <v>1008</v>
      </c>
      <c r="I225" s="17">
        <v>0.0496</v>
      </c>
      <c r="J225" s="17">
        <v>0</v>
      </c>
      <c r="K225" s="33">
        <v>0.11955</v>
      </c>
      <c r="L225" s="17">
        <v>0</v>
      </c>
    </row>
    <row r="226" s="1" customFormat="1" ht="30" customHeight="1" spans="1:12">
      <c r="A226" s="13">
        <f t="shared" si="8"/>
        <v>223</v>
      </c>
      <c r="B226" s="18" t="s">
        <v>1009</v>
      </c>
      <c r="C226" s="21" t="s">
        <v>1010</v>
      </c>
      <c r="D226" s="17" t="s">
        <v>197</v>
      </c>
      <c r="E226" s="21" t="s">
        <v>530</v>
      </c>
      <c r="F226" s="22" t="s">
        <v>32</v>
      </c>
      <c r="G226" s="21" t="s">
        <v>1011</v>
      </c>
      <c r="H226" s="23" t="s">
        <v>20</v>
      </c>
      <c r="I226" s="17">
        <v>0.23</v>
      </c>
      <c r="J226" s="17">
        <v>0.23</v>
      </c>
      <c r="K226" s="33">
        <v>0</v>
      </c>
      <c r="L226" s="17">
        <v>0</v>
      </c>
    </row>
    <row r="227" s="1" customFormat="1" ht="25.5" customHeight="1" spans="1:12">
      <c r="A227" s="13">
        <f t="shared" ref="A227:A246" si="9">ROW()-3</f>
        <v>224</v>
      </c>
      <c r="B227" s="21" t="s">
        <v>1012</v>
      </c>
      <c r="C227" s="21" t="s">
        <v>1013</v>
      </c>
      <c r="D227" s="17" t="s">
        <v>1014</v>
      </c>
      <c r="E227" s="21" t="s">
        <v>31</v>
      </c>
      <c r="F227" s="22" t="s">
        <v>32</v>
      </c>
      <c r="G227" s="21" t="s">
        <v>1015</v>
      </c>
      <c r="H227" s="23" t="s">
        <v>34</v>
      </c>
      <c r="I227" s="17">
        <v>0</v>
      </c>
      <c r="J227" s="17">
        <v>0</v>
      </c>
      <c r="K227" s="33">
        <v>0</v>
      </c>
      <c r="L227" s="17">
        <v>0</v>
      </c>
    </row>
    <row r="228" s="1" customFormat="1" ht="25.5" customHeight="1" spans="1:12">
      <c r="A228" s="13">
        <f t="shared" si="9"/>
        <v>225</v>
      </c>
      <c r="B228" s="21" t="s">
        <v>1016</v>
      </c>
      <c r="C228" s="21" t="s">
        <v>1017</v>
      </c>
      <c r="D228" s="17" t="s">
        <v>1018</v>
      </c>
      <c r="E228" s="21" t="s">
        <v>1019</v>
      </c>
      <c r="F228" s="22" t="s">
        <v>32</v>
      </c>
      <c r="G228" s="21" t="s">
        <v>76</v>
      </c>
      <c r="H228" s="23" t="s">
        <v>62</v>
      </c>
      <c r="I228" s="17">
        <v>0</v>
      </c>
      <c r="J228" s="17">
        <v>0</v>
      </c>
      <c r="K228" s="33">
        <v>0</v>
      </c>
      <c r="L228" s="17">
        <v>0</v>
      </c>
    </row>
    <row r="229" s="1" customFormat="1" ht="25.5" customHeight="1" spans="1:12">
      <c r="A229" s="13">
        <f t="shared" si="9"/>
        <v>226</v>
      </c>
      <c r="B229" s="21" t="s">
        <v>1020</v>
      </c>
      <c r="C229" s="21" t="s">
        <v>1021</v>
      </c>
      <c r="D229" s="17" t="s">
        <v>1022</v>
      </c>
      <c r="E229" s="21" t="s">
        <v>1023</v>
      </c>
      <c r="F229" s="22" t="s">
        <v>32</v>
      </c>
      <c r="G229" s="21" t="s">
        <v>1024</v>
      </c>
      <c r="H229" s="23" t="s">
        <v>62</v>
      </c>
      <c r="I229" s="17">
        <v>0</v>
      </c>
      <c r="J229" s="17">
        <v>0</v>
      </c>
      <c r="K229" s="33">
        <v>0</v>
      </c>
      <c r="L229" s="17">
        <v>0</v>
      </c>
    </row>
    <row r="230" s="1" customFormat="1" ht="36" customHeight="1" spans="1:12">
      <c r="A230" s="13">
        <f t="shared" si="9"/>
        <v>227</v>
      </c>
      <c r="B230" s="18" t="s">
        <v>1025</v>
      </c>
      <c r="C230" s="21" t="s">
        <v>1026</v>
      </c>
      <c r="D230" s="17" t="s">
        <v>1027</v>
      </c>
      <c r="E230" s="44" t="s">
        <v>1028</v>
      </c>
      <c r="F230" s="22" t="s">
        <v>32</v>
      </c>
      <c r="G230" s="21" t="s">
        <v>1029</v>
      </c>
      <c r="H230" s="23" t="s">
        <v>1030</v>
      </c>
      <c r="I230" s="17">
        <v>0.6596</v>
      </c>
      <c r="J230" s="17">
        <v>0</v>
      </c>
      <c r="K230" s="33">
        <v>0.9672</v>
      </c>
      <c r="L230" s="17">
        <v>0</v>
      </c>
    </row>
    <row r="231" s="1" customFormat="1" ht="36" customHeight="1" spans="1:12">
      <c r="A231" s="13">
        <f t="shared" si="9"/>
        <v>228</v>
      </c>
      <c r="B231" s="18" t="s">
        <v>1031</v>
      </c>
      <c r="C231" s="21" t="s">
        <v>1032</v>
      </c>
      <c r="D231" s="17" t="s">
        <v>1033</v>
      </c>
      <c r="E231" s="45" t="s">
        <v>60</v>
      </c>
      <c r="F231" s="22" t="s">
        <v>32</v>
      </c>
      <c r="G231" s="21" t="s">
        <v>1034</v>
      </c>
      <c r="H231" s="23" t="s">
        <v>454</v>
      </c>
      <c r="I231" s="17">
        <v>0.0532</v>
      </c>
      <c r="J231" s="17">
        <v>0.108</v>
      </c>
      <c r="K231" s="33">
        <v>0</v>
      </c>
      <c r="L231" s="17">
        <v>0</v>
      </c>
    </row>
    <row r="232" s="1" customFormat="1" ht="36" customHeight="1" spans="1:12">
      <c r="A232" s="13">
        <f t="shared" si="9"/>
        <v>229</v>
      </c>
      <c r="B232" s="21" t="s">
        <v>1035</v>
      </c>
      <c r="C232" s="21" t="s">
        <v>1036</v>
      </c>
      <c r="D232" s="17" t="s">
        <v>1037</v>
      </c>
      <c r="E232" s="45" t="s">
        <v>1038</v>
      </c>
      <c r="F232" s="22" t="s">
        <v>32</v>
      </c>
      <c r="G232" s="21" t="s">
        <v>1039</v>
      </c>
      <c r="H232" s="23" t="s">
        <v>1040</v>
      </c>
      <c r="I232" s="17">
        <v>0</v>
      </c>
      <c r="J232" s="17">
        <v>0</v>
      </c>
      <c r="K232" s="33">
        <v>0</v>
      </c>
      <c r="L232" s="17">
        <v>0</v>
      </c>
    </row>
    <row r="233" s="2" customFormat="1" ht="43" customHeight="1" spans="1:12">
      <c r="A233" s="13">
        <f t="shared" si="9"/>
        <v>230</v>
      </c>
      <c r="B233" s="18" t="s">
        <v>1041</v>
      </c>
      <c r="C233" s="60" t="s">
        <v>1042</v>
      </c>
      <c r="D233" s="17" t="s">
        <v>1043</v>
      </c>
      <c r="E233" s="21" t="s">
        <v>1044</v>
      </c>
      <c r="F233" s="22" t="s">
        <v>311</v>
      </c>
      <c r="G233" s="21" t="s">
        <v>410</v>
      </c>
      <c r="H233" s="23" t="s">
        <v>1045</v>
      </c>
      <c r="I233" s="17">
        <v>150.573</v>
      </c>
      <c r="J233" s="17">
        <v>145.05</v>
      </c>
      <c r="K233" s="33">
        <v>6.872</v>
      </c>
      <c r="L233" s="17">
        <v>0</v>
      </c>
    </row>
    <row r="234" s="1" customFormat="1" ht="30" customHeight="1" spans="1:12">
      <c r="A234" s="13">
        <f t="shared" si="9"/>
        <v>231</v>
      </c>
      <c r="B234" s="18" t="s">
        <v>1046</v>
      </c>
      <c r="C234" s="21" t="s">
        <v>1047</v>
      </c>
      <c r="D234" s="17" t="s">
        <v>1048</v>
      </c>
      <c r="E234" s="21" t="s">
        <v>143</v>
      </c>
      <c r="F234" s="22" t="s">
        <v>32</v>
      </c>
      <c r="G234" s="21" t="s">
        <v>1049</v>
      </c>
      <c r="H234" s="23" t="s">
        <v>1050</v>
      </c>
      <c r="I234" s="17">
        <v>0.0026</v>
      </c>
      <c r="J234" s="17">
        <v>0</v>
      </c>
      <c r="K234" s="33">
        <v>0.15478</v>
      </c>
      <c r="L234" s="17">
        <v>0</v>
      </c>
    </row>
    <row r="235" s="1" customFormat="1" ht="30" customHeight="1" spans="1:12">
      <c r="A235" s="13">
        <f t="shared" si="9"/>
        <v>232</v>
      </c>
      <c r="B235" s="21" t="s">
        <v>1051</v>
      </c>
      <c r="C235" s="21" t="s">
        <v>1052</v>
      </c>
      <c r="D235" s="17" t="s">
        <v>1053</v>
      </c>
      <c r="E235" s="21" t="s">
        <v>156</v>
      </c>
      <c r="F235" s="22" t="s">
        <v>32</v>
      </c>
      <c r="G235" s="21" t="s">
        <v>462</v>
      </c>
      <c r="H235" s="23" t="s">
        <v>271</v>
      </c>
      <c r="I235" s="17">
        <v>0</v>
      </c>
      <c r="J235" s="17">
        <v>0</v>
      </c>
      <c r="K235" s="33">
        <v>0</v>
      </c>
      <c r="L235" s="17">
        <v>0</v>
      </c>
    </row>
    <row r="236" s="1" customFormat="1" ht="34" customHeight="1" spans="1:12">
      <c r="A236" s="13">
        <f t="shared" si="9"/>
        <v>233</v>
      </c>
      <c r="B236" s="29" t="s">
        <v>1054</v>
      </c>
      <c r="C236" s="26" t="s">
        <v>1055</v>
      </c>
      <c r="D236" s="17" t="s">
        <v>1056</v>
      </c>
      <c r="E236" s="26" t="s">
        <v>1057</v>
      </c>
      <c r="F236" s="24" t="s">
        <v>32</v>
      </c>
      <c r="G236" s="26" t="s">
        <v>1058</v>
      </c>
      <c r="H236" s="23" t="s">
        <v>1059</v>
      </c>
      <c r="I236" s="17">
        <v>0.0538</v>
      </c>
      <c r="J236" s="17">
        <v>0</v>
      </c>
      <c r="K236" s="33">
        <v>0.0538</v>
      </c>
      <c r="L236" s="17">
        <v>0</v>
      </c>
    </row>
    <row r="237" s="1" customFormat="1" ht="34" customHeight="1" spans="1:12">
      <c r="A237" s="13">
        <f t="shared" si="9"/>
        <v>234</v>
      </c>
      <c r="B237" s="29" t="s">
        <v>1060</v>
      </c>
      <c r="C237" s="26" t="s">
        <v>1061</v>
      </c>
      <c r="D237" s="17" t="s">
        <v>1062</v>
      </c>
      <c r="E237" s="26" t="s">
        <v>60</v>
      </c>
      <c r="F237" s="24" t="s">
        <v>32</v>
      </c>
      <c r="G237" s="26" t="s">
        <v>1063</v>
      </c>
      <c r="H237" s="23" t="s">
        <v>566</v>
      </c>
      <c r="I237" s="17">
        <v>0</v>
      </c>
      <c r="J237" s="17">
        <v>0</v>
      </c>
      <c r="K237" s="33">
        <v>0.089</v>
      </c>
      <c r="L237" s="17">
        <v>0</v>
      </c>
    </row>
    <row r="238" s="1" customFormat="1" ht="34" customHeight="1" spans="1:12">
      <c r="A238" s="13">
        <f t="shared" si="9"/>
        <v>235</v>
      </c>
      <c r="B238" s="21" t="s">
        <v>1064</v>
      </c>
      <c r="C238" s="26" t="s">
        <v>1065</v>
      </c>
      <c r="D238" s="17" t="s">
        <v>1066</v>
      </c>
      <c r="E238" s="26" t="s">
        <v>1067</v>
      </c>
      <c r="F238" s="24" t="s">
        <v>32</v>
      </c>
      <c r="G238" s="26" t="s">
        <v>1068</v>
      </c>
      <c r="H238" s="23" t="s">
        <v>1069</v>
      </c>
      <c r="I238" s="17">
        <v>0</v>
      </c>
      <c r="J238" s="17">
        <v>0</v>
      </c>
      <c r="K238" s="33">
        <v>0</v>
      </c>
      <c r="L238" s="17">
        <v>0</v>
      </c>
    </row>
    <row r="239" s="1" customFormat="1" ht="39" customHeight="1" spans="1:12">
      <c r="A239" s="13">
        <f t="shared" si="9"/>
        <v>236</v>
      </c>
      <c r="B239" s="21" t="s">
        <v>1070</v>
      </c>
      <c r="C239" s="60" t="s">
        <v>1071</v>
      </c>
      <c r="D239" s="17" t="s">
        <v>1072</v>
      </c>
      <c r="E239" s="21" t="s">
        <v>17</v>
      </c>
      <c r="F239" s="22" t="s">
        <v>25</v>
      </c>
      <c r="G239" s="21" t="s">
        <v>1073</v>
      </c>
      <c r="H239" s="23" t="s">
        <v>1074</v>
      </c>
      <c r="I239" s="17">
        <v>0</v>
      </c>
      <c r="J239" s="17">
        <v>0</v>
      </c>
      <c r="K239" s="33">
        <v>0</v>
      </c>
      <c r="L239" s="17">
        <v>0</v>
      </c>
    </row>
    <row r="240" s="1" customFormat="1" ht="60" customHeight="1" spans="1:12">
      <c r="A240" s="13">
        <f t="shared" si="9"/>
        <v>237</v>
      </c>
      <c r="B240" s="18" t="s">
        <v>1075</v>
      </c>
      <c r="C240" s="21" t="s">
        <v>1076</v>
      </c>
      <c r="D240" s="17" t="s">
        <v>1077</v>
      </c>
      <c r="E240" s="21" t="s">
        <v>1078</v>
      </c>
      <c r="F240" s="22" t="s">
        <v>18</v>
      </c>
      <c r="G240" s="21" t="s">
        <v>1049</v>
      </c>
      <c r="H240" s="23" t="s">
        <v>1079</v>
      </c>
      <c r="I240" s="17">
        <v>6.6245</v>
      </c>
      <c r="J240" s="17">
        <v>5.515</v>
      </c>
      <c r="K240" s="33">
        <v>1.7695</v>
      </c>
      <c r="L240" s="17">
        <v>0</v>
      </c>
    </row>
    <row r="241" s="1" customFormat="1" ht="30" customHeight="1" spans="1:12">
      <c r="A241" s="13">
        <f t="shared" si="9"/>
        <v>238</v>
      </c>
      <c r="B241" s="29" t="s">
        <v>1080</v>
      </c>
      <c r="C241" s="26" t="s">
        <v>1081</v>
      </c>
      <c r="D241" s="17" t="s">
        <v>1082</v>
      </c>
      <c r="E241" s="26" t="s">
        <v>31</v>
      </c>
      <c r="F241" s="24" t="s">
        <v>32</v>
      </c>
      <c r="G241" s="26" t="s">
        <v>1083</v>
      </c>
      <c r="H241" s="23" t="s">
        <v>678</v>
      </c>
      <c r="I241" s="17">
        <v>0.1295</v>
      </c>
      <c r="J241" s="17">
        <v>0</v>
      </c>
      <c r="K241" s="33">
        <v>0.15608</v>
      </c>
      <c r="L241" s="17">
        <v>0</v>
      </c>
    </row>
    <row r="242" s="1" customFormat="1" ht="40" customHeight="1" spans="1:12">
      <c r="A242" s="13">
        <f t="shared" si="9"/>
        <v>239</v>
      </c>
      <c r="B242" s="18" t="s">
        <v>1084</v>
      </c>
      <c r="C242" s="21" t="s">
        <v>1085</v>
      </c>
      <c r="D242" s="17" t="s">
        <v>1086</v>
      </c>
      <c r="E242" s="21" t="s">
        <v>310</v>
      </c>
      <c r="F242" s="22" t="s">
        <v>32</v>
      </c>
      <c r="G242" s="21" t="s">
        <v>1087</v>
      </c>
      <c r="H242" s="23" t="s">
        <v>1088</v>
      </c>
      <c r="I242" s="17">
        <v>0.4765</v>
      </c>
      <c r="J242" s="17">
        <v>0</v>
      </c>
      <c r="K242" s="33">
        <v>0.7075</v>
      </c>
      <c r="L242" s="17">
        <v>0</v>
      </c>
    </row>
    <row r="243" s="1" customFormat="1" ht="36" customHeight="1" spans="1:12">
      <c r="A243" s="13">
        <f t="shared" si="9"/>
        <v>240</v>
      </c>
      <c r="B243" s="18" t="s">
        <v>1089</v>
      </c>
      <c r="C243" s="21" t="s">
        <v>1090</v>
      </c>
      <c r="D243" s="17" t="s">
        <v>1091</v>
      </c>
      <c r="E243" s="21" t="s">
        <v>1092</v>
      </c>
      <c r="F243" s="22" t="s">
        <v>1093</v>
      </c>
      <c r="G243" s="21" t="s">
        <v>1094</v>
      </c>
      <c r="H243" s="23" t="s">
        <v>1095</v>
      </c>
      <c r="I243" s="17">
        <v>20.5425</v>
      </c>
      <c r="J243" s="17">
        <v>317.583</v>
      </c>
      <c r="K243" s="33">
        <v>41.1156</v>
      </c>
      <c r="L243" s="17">
        <v>0</v>
      </c>
    </row>
    <row r="244" s="1" customFormat="1" ht="34" customHeight="1" spans="1:12">
      <c r="A244" s="13">
        <f t="shared" si="9"/>
        <v>241</v>
      </c>
      <c r="B244" s="18" t="s">
        <v>1096</v>
      </c>
      <c r="C244" s="21" t="s">
        <v>1097</v>
      </c>
      <c r="D244" s="17" t="s">
        <v>1098</v>
      </c>
      <c r="E244" s="21" t="s">
        <v>96</v>
      </c>
      <c r="F244" s="21" t="s">
        <v>25</v>
      </c>
      <c r="G244" s="21" t="s">
        <v>1099</v>
      </c>
      <c r="H244" s="23" t="s">
        <v>1100</v>
      </c>
      <c r="I244" s="17">
        <v>0.002</v>
      </c>
      <c r="J244" s="17">
        <v>0</v>
      </c>
      <c r="K244" s="33">
        <v>0.002</v>
      </c>
      <c r="L244" s="17">
        <v>0</v>
      </c>
    </row>
    <row r="245" s="1" customFormat="1" ht="32" customHeight="1" spans="1:12">
      <c r="A245" s="13">
        <f t="shared" si="9"/>
        <v>242</v>
      </c>
      <c r="B245" s="18" t="s">
        <v>1101</v>
      </c>
      <c r="C245" s="60" t="s">
        <v>1102</v>
      </c>
      <c r="D245" s="17" t="s">
        <v>1103</v>
      </c>
      <c r="E245" s="21" t="s">
        <v>914</v>
      </c>
      <c r="F245" s="22" t="s">
        <v>25</v>
      </c>
      <c r="G245" s="21" t="s">
        <v>1104</v>
      </c>
      <c r="H245" s="23" t="s">
        <v>1105</v>
      </c>
      <c r="I245" s="17">
        <v>0</v>
      </c>
      <c r="J245" s="17">
        <v>0.45</v>
      </c>
      <c r="K245" s="33">
        <v>0</v>
      </c>
      <c r="L245" s="17">
        <v>0</v>
      </c>
    </row>
    <row r="246" s="1" customFormat="1" ht="32" customHeight="1" spans="1:12">
      <c r="A246" s="13">
        <f t="shared" si="9"/>
        <v>243</v>
      </c>
      <c r="B246" s="18" t="s">
        <v>1106</v>
      </c>
      <c r="C246" s="21" t="s">
        <v>1107</v>
      </c>
      <c r="D246" s="17" t="s">
        <v>1108</v>
      </c>
      <c r="E246" s="21" t="s">
        <v>60</v>
      </c>
      <c r="F246" s="22" t="s">
        <v>32</v>
      </c>
      <c r="G246" s="21" t="s">
        <v>1109</v>
      </c>
      <c r="H246" s="23" t="s">
        <v>62</v>
      </c>
      <c r="I246" s="17">
        <v>0.0721</v>
      </c>
      <c r="J246" s="17">
        <v>0.0721</v>
      </c>
      <c r="K246" s="33">
        <v>0</v>
      </c>
      <c r="L246" s="17">
        <v>0</v>
      </c>
    </row>
    <row r="247" s="1" customFormat="1" ht="39" customHeight="1" spans="1:12">
      <c r="A247" s="13">
        <f t="shared" ref="A247:A259" si="10">ROW()-3</f>
        <v>244</v>
      </c>
      <c r="B247" s="18" t="s">
        <v>1110</v>
      </c>
      <c r="C247" s="21" t="s">
        <v>1111</v>
      </c>
      <c r="D247" s="17" t="s">
        <v>1112</v>
      </c>
      <c r="E247" s="21" t="s">
        <v>17</v>
      </c>
      <c r="F247" s="22" t="s">
        <v>18</v>
      </c>
      <c r="G247" s="21" t="s">
        <v>1113</v>
      </c>
      <c r="H247" s="23" t="s">
        <v>1114</v>
      </c>
      <c r="I247" s="17">
        <v>4.8475</v>
      </c>
      <c r="J247" s="17">
        <v>5.02797</v>
      </c>
      <c r="K247" s="33">
        <v>1.9684</v>
      </c>
      <c r="L247" s="17">
        <v>0</v>
      </c>
    </row>
    <row r="248" s="1" customFormat="1" ht="39" customHeight="1" spans="1:12">
      <c r="A248" s="13">
        <f t="shared" si="10"/>
        <v>245</v>
      </c>
      <c r="B248" s="21" t="s">
        <v>1115</v>
      </c>
      <c r="C248" s="21" t="s">
        <v>1116</v>
      </c>
      <c r="D248" s="17" t="s">
        <v>1117</v>
      </c>
      <c r="E248" s="21" t="s">
        <v>560</v>
      </c>
      <c r="F248" s="22" t="s">
        <v>32</v>
      </c>
      <c r="G248" s="21" t="s">
        <v>1118</v>
      </c>
      <c r="H248" s="23" t="s">
        <v>62</v>
      </c>
      <c r="I248" s="17">
        <v>0</v>
      </c>
      <c r="J248" s="17">
        <v>0</v>
      </c>
      <c r="K248" s="33">
        <v>0</v>
      </c>
      <c r="L248" s="17">
        <v>0</v>
      </c>
    </row>
    <row r="249" s="1" customFormat="1" ht="39" customHeight="1" spans="1:12">
      <c r="A249" s="13">
        <f t="shared" si="10"/>
        <v>246</v>
      </c>
      <c r="B249" s="18" t="s">
        <v>1119</v>
      </c>
      <c r="C249" s="21" t="s">
        <v>1120</v>
      </c>
      <c r="D249" s="17" t="s">
        <v>1121</v>
      </c>
      <c r="E249" s="21" t="s">
        <v>777</v>
      </c>
      <c r="F249" s="22" t="s">
        <v>32</v>
      </c>
      <c r="G249" s="21" t="s">
        <v>1122</v>
      </c>
      <c r="H249" s="23" t="s">
        <v>1123</v>
      </c>
      <c r="I249" s="17">
        <v>0.00219</v>
      </c>
      <c r="J249" s="17">
        <v>0</v>
      </c>
      <c r="K249" s="33">
        <v>0.00419</v>
      </c>
      <c r="L249" s="17">
        <v>0</v>
      </c>
    </row>
    <row r="250" s="1" customFormat="1" ht="39" customHeight="1" spans="1:12">
      <c r="A250" s="13">
        <f t="shared" si="10"/>
        <v>247</v>
      </c>
      <c r="B250" s="21" t="s">
        <v>1124</v>
      </c>
      <c r="C250" s="21" t="s">
        <v>1125</v>
      </c>
      <c r="D250" s="17" t="s">
        <v>1126</v>
      </c>
      <c r="E250" s="21" t="s">
        <v>81</v>
      </c>
      <c r="F250" s="22" t="s">
        <v>32</v>
      </c>
      <c r="G250" s="21" t="s">
        <v>152</v>
      </c>
      <c r="H250" s="23" t="s">
        <v>62</v>
      </c>
      <c r="I250" s="17">
        <v>0</v>
      </c>
      <c r="J250" s="17">
        <v>0</v>
      </c>
      <c r="K250" s="33">
        <v>0</v>
      </c>
      <c r="L250" s="17">
        <v>0</v>
      </c>
    </row>
    <row r="251" s="1" customFormat="1" ht="50" customHeight="1" spans="1:12">
      <c r="A251" s="13">
        <f t="shared" si="10"/>
        <v>248</v>
      </c>
      <c r="B251" s="18" t="s">
        <v>1127</v>
      </c>
      <c r="C251" s="21" t="s">
        <v>1128</v>
      </c>
      <c r="D251" s="17" t="s">
        <v>1129</v>
      </c>
      <c r="E251" s="21" t="s">
        <v>96</v>
      </c>
      <c r="F251" s="22" t="s">
        <v>32</v>
      </c>
      <c r="G251" s="21" t="s">
        <v>1130</v>
      </c>
      <c r="H251" s="23" t="s">
        <v>1131</v>
      </c>
      <c r="I251" s="17">
        <v>0.0012</v>
      </c>
      <c r="J251" s="17">
        <v>0</v>
      </c>
      <c r="K251" s="33">
        <v>0.1009</v>
      </c>
      <c r="L251" s="17">
        <v>0</v>
      </c>
    </row>
    <row r="252" s="1" customFormat="1" ht="48" customHeight="1" spans="1:12">
      <c r="A252" s="13">
        <f t="shared" si="10"/>
        <v>249</v>
      </c>
      <c r="B252" s="18" t="s">
        <v>1132</v>
      </c>
      <c r="C252" s="21" t="s">
        <v>1133</v>
      </c>
      <c r="D252" s="17" t="s">
        <v>1134</v>
      </c>
      <c r="E252" s="21" t="s">
        <v>143</v>
      </c>
      <c r="F252" s="22" t="s">
        <v>18</v>
      </c>
      <c r="G252" s="21" t="s">
        <v>1135</v>
      </c>
      <c r="H252" s="23" t="s">
        <v>1136</v>
      </c>
      <c r="I252" s="17">
        <v>34.411</v>
      </c>
      <c r="J252" s="17">
        <v>23.735</v>
      </c>
      <c r="K252" s="33">
        <v>15.311</v>
      </c>
      <c r="L252" s="17">
        <v>0</v>
      </c>
    </row>
    <row r="253" s="1" customFormat="1" ht="32" customHeight="1" spans="1:12">
      <c r="A253" s="13">
        <f t="shared" si="10"/>
        <v>250</v>
      </c>
      <c r="B253" s="18" t="s">
        <v>1137</v>
      </c>
      <c r="C253" s="21" t="s">
        <v>1138</v>
      </c>
      <c r="D253" s="17" t="s">
        <v>1139</v>
      </c>
      <c r="E253" s="21" t="s">
        <v>1140</v>
      </c>
      <c r="F253" s="22" t="s">
        <v>32</v>
      </c>
      <c r="G253" s="21" t="s">
        <v>410</v>
      </c>
      <c r="H253" s="23" t="s">
        <v>792</v>
      </c>
      <c r="I253" s="17">
        <v>0</v>
      </c>
      <c r="J253" s="17">
        <v>0</v>
      </c>
      <c r="K253" s="33">
        <v>0.09545</v>
      </c>
      <c r="L253" s="17">
        <v>0</v>
      </c>
    </row>
    <row r="254" s="1" customFormat="1" ht="32" customHeight="1" spans="1:12">
      <c r="A254" s="13">
        <f t="shared" si="10"/>
        <v>251</v>
      </c>
      <c r="B254" s="18" t="s">
        <v>1141</v>
      </c>
      <c r="C254" s="21" t="s">
        <v>1142</v>
      </c>
      <c r="D254" s="17" t="s">
        <v>1143</v>
      </c>
      <c r="E254" s="21" t="s">
        <v>1144</v>
      </c>
      <c r="F254" s="22" t="s">
        <v>32</v>
      </c>
      <c r="G254" s="21" t="s">
        <v>1145</v>
      </c>
      <c r="H254" s="23" t="s">
        <v>62</v>
      </c>
      <c r="I254" s="17">
        <v>0</v>
      </c>
      <c r="J254" s="17">
        <v>0</v>
      </c>
      <c r="K254" s="33">
        <v>0.05865</v>
      </c>
      <c r="L254" s="17">
        <v>0</v>
      </c>
    </row>
    <row r="255" s="1" customFormat="1" ht="32" customHeight="1" spans="1:12">
      <c r="A255" s="13">
        <f t="shared" si="10"/>
        <v>252</v>
      </c>
      <c r="B255" s="21" t="s">
        <v>1146</v>
      </c>
      <c r="C255" s="21" t="s">
        <v>1147</v>
      </c>
      <c r="D255" s="17" t="s">
        <v>1148</v>
      </c>
      <c r="E255" s="21" t="s">
        <v>1149</v>
      </c>
      <c r="F255" s="22" t="s">
        <v>32</v>
      </c>
      <c r="G255" s="21" t="s">
        <v>665</v>
      </c>
      <c r="H255" s="23" t="s">
        <v>62</v>
      </c>
      <c r="I255" s="17">
        <v>0</v>
      </c>
      <c r="J255" s="17">
        <v>0</v>
      </c>
      <c r="K255" s="33">
        <v>0</v>
      </c>
      <c r="L255" s="17">
        <v>0</v>
      </c>
    </row>
    <row r="256" s="1" customFormat="1" ht="34" customHeight="1" spans="1:12">
      <c r="A256" s="13">
        <f t="shared" si="10"/>
        <v>253</v>
      </c>
      <c r="B256" s="18" t="s">
        <v>1150</v>
      </c>
      <c r="C256" s="21" t="s">
        <v>1151</v>
      </c>
      <c r="D256" s="17" t="s">
        <v>1152</v>
      </c>
      <c r="E256" s="21" t="s">
        <v>938</v>
      </c>
      <c r="F256" s="22" t="s">
        <v>32</v>
      </c>
      <c r="G256" s="21" t="s">
        <v>1153</v>
      </c>
      <c r="H256" s="23" t="s">
        <v>1154</v>
      </c>
      <c r="I256" s="17">
        <v>0</v>
      </c>
      <c r="J256" s="17">
        <v>0</v>
      </c>
      <c r="K256" s="33">
        <v>0.25422</v>
      </c>
      <c r="L256" s="17">
        <v>0</v>
      </c>
    </row>
    <row r="257" s="1" customFormat="1" ht="26" customHeight="1" spans="1:12">
      <c r="A257" s="13">
        <f t="shared" si="10"/>
        <v>254</v>
      </c>
      <c r="B257" s="26" t="s">
        <v>1155</v>
      </c>
      <c r="C257" s="26" t="s">
        <v>1156</v>
      </c>
      <c r="D257" s="27" t="s">
        <v>1157</v>
      </c>
      <c r="E257" s="26" t="s">
        <v>143</v>
      </c>
      <c r="F257" s="24" t="s">
        <v>32</v>
      </c>
      <c r="G257" s="26" t="s">
        <v>1158</v>
      </c>
      <c r="H257" s="30" t="s">
        <v>62</v>
      </c>
      <c r="I257" s="17">
        <v>0</v>
      </c>
      <c r="J257" s="17">
        <v>0</v>
      </c>
      <c r="K257" s="33">
        <v>0</v>
      </c>
      <c r="L257" s="17">
        <v>0</v>
      </c>
    </row>
    <row r="258" s="1" customFormat="1" ht="40" customHeight="1" spans="1:12">
      <c r="A258" s="13">
        <f t="shared" si="10"/>
        <v>255</v>
      </c>
      <c r="B258" s="29" t="s">
        <v>1159</v>
      </c>
      <c r="C258" s="26" t="s">
        <v>1160</v>
      </c>
      <c r="D258" s="27" t="s">
        <v>1161</v>
      </c>
      <c r="E258" s="26" t="s">
        <v>1162</v>
      </c>
      <c r="F258" s="24" t="s">
        <v>32</v>
      </c>
      <c r="G258" s="26" t="s">
        <v>262</v>
      </c>
      <c r="H258" s="30" t="s">
        <v>62</v>
      </c>
      <c r="I258" s="17">
        <v>0.19308</v>
      </c>
      <c r="J258" s="17">
        <v>0</v>
      </c>
      <c r="K258" s="33">
        <v>0.48548</v>
      </c>
      <c r="L258" s="17">
        <v>0</v>
      </c>
    </row>
    <row r="259" s="1" customFormat="1" ht="40" customHeight="1" spans="1:12">
      <c r="A259" s="13">
        <f t="shared" si="10"/>
        <v>256</v>
      </c>
      <c r="B259" s="26" t="s">
        <v>1163</v>
      </c>
      <c r="C259" s="26" t="s">
        <v>1164</v>
      </c>
      <c r="D259" s="27" t="s">
        <v>1165</v>
      </c>
      <c r="E259" s="26" t="s">
        <v>31</v>
      </c>
      <c r="F259" s="22" t="s">
        <v>25</v>
      </c>
      <c r="G259" s="26" t="s">
        <v>369</v>
      </c>
      <c r="H259" s="30" t="s">
        <v>1166</v>
      </c>
      <c r="I259" s="17">
        <v>0</v>
      </c>
      <c r="J259" s="17">
        <v>0</v>
      </c>
      <c r="K259" s="33">
        <v>0</v>
      </c>
      <c r="L259" s="17">
        <v>0</v>
      </c>
    </row>
    <row r="260" s="1" customFormat="1" ht="43" customHeight="1" spans="1:12">
      <c r="A260" s="13">
        <f t="shared" ref="A260:A285" si="11">ROW()-3</f>
        <v>257</v>
      </c>
      <c r="B260" s="18" t="s">
        <v>1167</v>
      </c>
      <c r="C260" s="21" t="s">
        <v>1168</v>
      </c>
      <c r="D260" s="17" t="s">
        <v>1169</v>
      </c>
      <c r="E260" s="21" t="s">
        <v>24</v>
      </c>
      <c r="F260" s="22" t="s">
        <v>25</v>
      </c>
      <c r="G260" s="21" t="s">
        <v>108</v>
      </c>
      <c r="H260" s="23" t="s">
        <v>1170</v>
      </c>
      <c r="I260" s="17">
        <v>0.1335</v>
      </c>
      <c r="J260" s="17">
        <v>0</v>
      </c>
      <c r="K260" s="33">
        <v>0.1975</v>
      </c>
      <c r="L260" s="17">
        <v>0</v>
      </c>
    </row>
    <row r="261" s="1" customFormat="1" ht="31" customHeight="1" spans="1:12">
      <c r="A261" s="13">
        <f t="shared" si="11"/>
        <v>258</v>
      </c>
      <c r="B261" s="21" t="s">
        <v>1171</v>
      </c>
      <c r="C261" s="21" t="s">
        <v>1172</v>
      </c>
      <c r="D261" s="17" t="s">
        <v>1173</v>
      </c>
      <c r="E261" s="21" t="s">
        <v>1174</v>
      </c>
      <c r="F261" s="22" t="s">
        <v>25</v>
      </c>
      <c r="G261" s="21" t="s">
        <v>1175</v>
      </c>
      <c r="H261" s="23" t="s">
        <v>1176</v>
      </c>
      <c r="I261" s="17">
        <v>0</v>
      </c>
      <c r="J261" s="17">
        <v>0</v>
      </c>
      <c r="K261" s="33">
        <v>0</v>
      </c>
      <c r="L261" s="17">
        <v>0</v>
      </c>
    </row>
    <row r="262" s="1" customFormat="1" ht="31" customHeight="1" spans="1:12">
      <c r="A262" s="13">
        <f t="shared" si="11"/>
        <v>259</v>
      </c>
      <c r="B262" s="18" t="s">
        <v>1177</v>
      </c>
      <c r="C262" s="21" t="s">
        <v>1178</v>
      </c>
      <c r="D262" s="17" t="s">
        <v>1179</v>
      </c>
      <c r="E262" s="21" t="s">
        <v>1180</v>
      </c>
      <c r="F262" s="22" t="s">
        <v>32</v>
      </c>
      <c r="G262" s="21" t="s">
        <v>470</v>
      </c>
      <c r="H262" s="23" t="s">
        <v>62</v>
      </c>
      <c r="I262" s="17">
        <v>0</v>
      </c>
      <c r="J262" s="17">
        <v>0</v>
      </c>
      <c r="K262" s="33">
        <v>0.20616</v>
      </c>
      <c r="L262" s="17">
        <v>0</v>
      </c>
    </row>
    <row r="263" s="1" customFormat="1" ht="30" customHeight="1" spans="1:12">
      <c r="A263" s="13">
        <f t="shared" si="11"/>
        <v>260</v>
      </c>
      <c r="B263" s="29" t="s">
        <v>1181</v>
      </c>
      <c r="C263" s="26" t="s">
        <v>1182</v>
      </c>
      <c r="D263" s="27" t="s">
        <v>1183</v>
      </c>
      <c r="E263" s="26" t="s">
        <v>1184</v>
      </c>
      <c r="F263" s="24" t="s">
        <v>32</v>
      </c>
      <c r="G263" s="26" t="s">
        <v>1185</v>
      </c>
      <c r="H263" s="30" t="s">
        <v>231</v>
      </c>
      <c r="I263" s="17">
        <v>0.03493</v>
      </c>
      <c r="J263" s="17">
        <v>0.09867</v>
      </c>
      <c r="K263" s="33">
        <v>0.01395</v>
      </c>
      <c r="L263" s="17">
        <v>0</v>
      </c>
    </row>
    <row r="264" s="1" customFormat="1" ht="30" customHeight="1" spans="1:12">
      <c r="A264" s="13">
        <f t="shared" si="11"/>
        <v>261</v>
      </c>
      <c r="B264" s="26" t="s">
        <v>1186</v>
      </c>
      <c r="C264" s="26" t="s">
        <v>1187</v>
      </c>
      <c r="D264" s="27" t="s">
        <v>1188</v>
      </c>
      <c r="E264" s="26" t="s">
        <v>1189</v>
      </c>
      <c r="F264" s="24" t="s">
        <v>32</v>
      </c>
      <c r="G264" s="26" t="s">
        <v>1190</v>
      </c>
      <c r="H264" s="30" t="s">
        <v>62</v>
      </c>
      <c r="I264" s="17">
        <v>0</v>
      </c>
      <c r="J264" s="17">
        <v>0</v>
      </c>
      <c r="K264" s="33">
        <v>0</v>
      </c>
      <c r="L264" s="17">
        <v>0</v>
      </c>
    </row>
    <row r="265" s="1" customFormat="1" ht="48" customHeight="1" spans="1:12">
      <c r="A265" s="13">
        <f t="shared" si="11"/>
        <v>262</v>
      </c>
      <c r="B265" s="29" t="s">
        <v>1191</v>
      </c>
      <c r="C265" s="26" t="s">
        <v>1192</v>
      </c>
      <c r="D265" s="27" t="s">
        <v>1193</v>
      </c>
      <c r="E265" s="26" t="s">
        <v>1194</v>
      </c>
      <c r="F265" s="24" t="s">
        <v>32</v>
      </c>
      <c r="G265" s="26" t="s">
        <v>1195</v>
      </c>
      <c r="H265" s="30" t="s">
        <v>1196</v>
      </c>
      <c r="I265" s="17">
        <v>0.0767</v>
      </c>
      <c r="J265" s="17">
        <v>0</v>
      </c>
      <c r="K265" s="33">
        <v>0.0767</v>
      </c>
      <c r="L265" s="17">
        <v>0</v>
      </c>
    </row>
    <row r="266" s="1" customFormat="1" ht="48" customHeight="1" spans="1:12">
      <c r="A266" s="13">
        <f t="shared" si="11"/>
        <v>263</v>
      </c>
      <c r="B266" s="29" t="s">
        <v>1197</v>
      </c>
      <c r="C266" s="26" t="s">
        <v>1198</v>
      </c>
      <c r="D266" s="27" t="s">
        <v>1199</v>
      </c>
      <c r="E266" s="26" t="s">
        <v>143</v>
      </c>
      <c r="F266" s="24" t="s">
        <v>32</v>
      </c>
      <c r="G266" s="26" t="s">
        <v>1200</v>
      </c>
      <c r="H266" s="30" t="s">
        <v>1201</v>
      </c>
      <c r="I266" s="17">
        <v>0</v>
      </c>
      <c r="J266" s="17">
        <v>0</v>
      </c>
      <c r="K266" s="33">
        <v>0.164</v>
      </c>
      <c r="L266" s="17">
        <v>0</v>
      </c>
    </row>
    <row r="267" s="1" customFormat="1" ht="40" customHeight="1" spans="1:12">
      <c r="A267" s="13">
        <f t="shared" si="11"/>
        <v>264</v>
      </c>
      <c r="B267" s="18" t="s">
        <v>1202</v>
      </c>
      <c r="C267" s="21" t="s">
        <v>1203</v>
      </c>
      <c r="D267" s="17" t="s">
        <v>1204</v>
      </c>
      <c r="E267" s="21" t="s">
        <v>484</v>
      </c>
      <c r="F267" s="21" t="s">
        <v>32</v>
      </c>
      <c r="G267" s="46" t="s">
        <v>1205</v>
      </c>
      <c r="H267" s="23" t="s">
        <v>1206</v>
      </c>
      <c r="I267" s="17">
        <v>0</v>
      </c>
      <c r="J267" s="17">
        <v>0</v>
      </c>
      <c r="K267" s="33">
        <v>0.183</v>
      </c>
      <c r="L267" s="17">
        <v>0</v>
      </c>
    </row>
    <row r="268" s="1" customFormat="1" ht="40" customHeight="1" spans="1:12">
      <c r="A268" s="13">
        <f t="shared" si="11"/>
        <v>265</v>
      </c>
      <c r="B268" s="18" t="s">
        <v>1207</v>
      </c>
      <c r="C268" s="21" t="s">
        <v>1208</v>
      </c>
      <c r="D268" s="17" t="s">
        <v>1209</v>
      </c>
      <c r="E268" s="21" t="s">
        <v>31</v>
      </c>
      <c r="F268" s="21" t="s">
        <v>32</v>
      </c>
      <c r="G268" s="46" t="s">
        <v>49</v>
      </c>
      <c r="H268" s="23" t="s">
        <v>454</v>
      </c>
      <c r="I268" s="17">
        <v>0.0043</v>
      </c>
      <c r="J268" s="17">
        <v>0</v>
      </c>
      <c r="K268" s="33">
        <v>0.0243</v>
      </c>
      <c r="L268" s="17">
        <v>0</v>
      </c>
    </row>
    <row r="269" s="1" customFormat="1" ht="33" customHeight="1" spans="1:12">
      <c r="A269" s="13">
        <f t="shared" si="11"/>
        <v>266</v>
      </c>
      <c r="B269" s="18" t="s">
        <v>1210</v>
      </c>
      <c r="C269" s="21" t="s">
        <v>1211</v>
      </c>
      <c r="D269" s="17" t="s">
        <v>1212</v>
      </c>
      <c r="E269" s="21" t="s">
        <v>102</v>
      </c>
      <c r="F269" s="22" t="s">
        <v>18</v>
      </c>
      <c r="G269" s="21" t="s">
        <v>1213</v>
      </c>
      <c r="H269" s="23" t="s">
        <v>1214</v>
      </c>
      <c r="I269" s="17">
        <v>0.2218</v>
      </c>
      <c r="J269" s="17">
        <v>0</v>
      </c>
      <c r="K269" s="33">
        <v>0.8074</v>
      </c>
      <c r="L269" s="17">
        <v>0</v>
      </c>
    </row>
    <row r="270" s="1" customFormat="1" ht="33" customHeight="1" spans="1:12">
      <c r="A270" s="13">
        <f t="shared" si="11"/>
        <v>267</v>
      </c>
      <c r="B270" s="18" t="s">
        <v>1215</v>
      </c>
      <c r="C270" s="35" t="s">
        <v>1216</v>
      </c>
      <c r="D270" s="36" t="s">
        <v>1217</v>
      </c>
      <c r="E270" s="35" t="s">
        <v>938</v>
      </c>
      <c r="F270" s="21" t="s">
        <v>32</v>
      </c>
      <c r="G270" s="35" t="s">
        <v>1218</v>
      </c>
      <c r="H270" s="31" t="s">
        <v>1219</v>
      </c>
      <c r="I270" s="17">
        <v>0.02515</v>
      </c>
      <c r="J270" s="17">
        <v>0.02985</v>
      </c>
      <c r="K270" s="33">
        <v>0.02515</v>
      </c>
      <c r="L270" s="17">
        <v>0</v>
      </c>
    </row>
    <row r="271" s="1" customFormat="1" ht="33" customHeight="1" spans="1:12">
      <c r="A271" s="13">
        <f t="shared" si="11"/>
        <v>268</v>
      </c>
      <c r="B271" s="35" t="s">
        <v>1220</v>
      </c>
      <c r="C271" s="62" t="s">
        <v>1221</v>
      </c>
      <c r="D271" s="36" t="s">
        <v>1222</v>
      </c>
      <c r="E271" s="35" t="s">
        <v>162</v>
      </c>
      <c r="F271" s="21" t="s">
        <v>32</v>
      </c>
      <c r="G271" s="35" t="s">
        <v>725</v>
      </c>
      <c r="H271" s="31" t="s">
        <v>1223</v>
      </c>
      <c r="I271" s="17">
        <v>0</v>
      </c>
      <c r="J271" s="17">
        <v>0</v>
      </c>
      <c r="K271" s="33">
        <v>0</v>
      </c>
      <c r="L271" s="17">
        <v>0</v>
      </c>
    </row>
    <row r="272" s="1" customFormat="1" ht="33" customHeight="1" spans="1:12">
      <c r="A272" s="13">
        <f t="shared" si="11"/>
        <v>269</v>
      </c>
      <c r="B272" s="35" t="s">
        <v>1224</v>
      </c>
      <c r="C272" s="35" t="s">
        <v>1225</v>
      </c>
      <c r="D272" s="36" t="s">
        <v>1226</v>
      </c>
      <c r="E272" s="35" t="s">
        <v>75</v>
      </c>
      <c r="F272" s="37" t="s">
        <v>32</v>
      </c>
      <c r="G272" s="35" t="s">
        <v>1227</v>
      </c>
      <c r="H272" s="31" t="s">
        <v>62</v>
      </c>
      <c r="I272" s="17">
        <v>0</v>
      </c>
      <c r="J272" s="17">
        <v>0</v>
      </c>
      <c r="K272" s="33">
        <v>0</v>
      </c>
      <c r="L272" s="17">
        <v>0</v>
      </c>
    </row>
    <row r="273" s="1" customFormat="1" ht="44" customHeight="1" spans="1:12">
      <c r="A273" s="13">
        <f t="shared" si="11"/>
        <v>270</v>
      </c>
      <c r="B273" s="38" t="s">
        <v>1228</v>
      </c>
      <c r="C273" s="35" t="s">
        <v>1229</v>
      </c>
      <c r="D273" s="36" t="s">
        <v>1230</v>
      </c>
      <c r="E273" s="35" t="s">
        <v>501</v>
      </c>
      <c r="F273" s="35" t="s">
        <v>25</v>
      </c>
      <c r="G273" s="35" t="s">
        <v>180</v>
      </c>
      <c r="H273" s="31" t="s">
        <v>1231</v>
      </c>
      <c r="I273" s="17">
        <v>0.0175</v>
      </c>
      <c r="J273" s="17">
        <v>0</v>
      </c>
      <c r="K273" s="33">
        <v>0.02025</v>
      </c>
      <c r="L273" s="17">
        <v>0</v>
      </c>
    </row>
    <row r="274" s="1" customFormat="1" ht="44" customHeight="1" spans="1:12">
      <c r="A274" s="13">
        <f t="shared" si="11"/>
        <v>271</v>
      </c>
      <c r="B274" s="35" t="s">
        <v>1232</v>
      </c>
      <c r="C274" s="35" t="s">
        <v>1233</v>
      </c>
      <c r="D274" s="36" t="s">
        <v>1234</v>
      </c>
      <c r="E274" s="35" t="s">
        <v>550</v>
      </c>
      <c r="F274" s="37" t="s">
        <v>32</v>
      </c>
      <c r="G274" s="35" t="s">
        <v>1235</v>
      </c>
      <c r="H274" s="31" t="s">
        <v>62</v>
      </c>
      <c r="I274" s="17">
        <v>0</v>
      </c>
      <c r="J274" s="17">
        <v>0</v>
      </c>
      <c r="K274" s="33">
        <v>0</v>
      </c>
      <c r="L274" s="17">
        <v>0</v>
      </c>
    </row>
    <row r="275" s="1" customFormat="1" ht="44" customHeight="1" spans="1:12">
      <c r="A275" s="13">
        <f t="shared" si="11"/>
        <v>272</v>
      </c>
      <c r="B275" s="38" t="s">
        <v>1236</v>
      </c>
      <c r="C275" s="35" t="s">
        <v>1237</v>
      </c>
      <c r="D275" s="36" t="s">
        <v>1238</v>
      </c>
      <c r="E275" s="35" t="s">
        <v>1239</v>
      </c>
      <c r="F275" s="37" t="s">
        <v>32</v>
      </c>
      <c r="G275" s="35" t="s">
        <v>1240</v>
      </c>
      <c r="H275" s="31" t="s">
        <v>1241</v>
      </c>
      <c r="I275" s="17">
        <v>0.03045</v>
      </c>
      <c r="J275" s="17">
        <v>0</v>
      </c>
      <c r="K275" s="33">
        <v>0.08045</v>
      </c>
      <c r="L275" s="17">
        <v>0</v>
      </c>
    </row>
    <row r="276" s="1" customFormat="1" ht="58" customHeight="1" spans="1:12">
      <c r="A276" s="13">
        <f t="shared" si="11"/>
        <v>273</v>
      </c>
      <c r="B276" s="38" t="s">
        <v>1242</v>
      </c>
      <c r="C276" s="35" t="s">
        <v>1243</v>
      </c>
      <c r="D276" s="36" t="s">
        <v>1244</v>
      </c>
      <c r="E276" s="35" t="s">
        <v>1245</v>
      </c>
      <c r="F276" s="35" t="s">
        <v>1246</v>
      </c>
      <c r="G276" s="35" t="s">
        <v>1247</v>
      </c>
      <c r="H276" s="31" t="s">
        <v>1248</v>
      </c>
      <c r="I276" s="17">
        <v>0.0485</v>
      </c>
      <c r="J276" s="17">
        <v>0</v>
      </c>
      <c r="K276" s="33">
        <v>0.1165</v>
      </c>
      <c r="L276" s="17">
        <v>0</v>
      </c>
    </row>
    <row r="277" s="1" customFormat="1" ht="58" customHeight="1" spans="1:12">
      <c r="A277" s="13">
        <f t="shared" si="11"/>
        <v>274</v>
      </c>
      <c r="B277" s="38" t="s">
        <v>1249</v>
      </c>
      <c r="C277" s="35" t="s">
        <v>1250</v>
      </c>
      <c r="D277" s="36" t="s">
        <v>1251</v>
      </c>
      <c r="E277" s="35" t="s">
        <v>1252</v>
      </c>
      <c r="F277" s="37" t="s">
        <v>32</v>
      </c>
      <c r="G277" s="35" t="s">
        <v>475</v>
      </c>
      <c r="H277" s="31" t="s">
        <v>1253</v>
      </c>
      <c r="I277" s="17">
        <v>0</v>
      </c>
      <c r="J277" s="17">
        <v>0</v>
      </c>
      <c r="K277" s="33">
        <v>0.02815</v>
      </c>
      <c r="L277" s="17">
        <v>0</v>
      </c>
    </row>
    <row r="278" s="1" customFormat="1" ht="37" customHeight="1" spans="1:12">
      <c r="A278" s="13">
        <f t="shared" si="11"/>
        <v>275</v>
      </c>
      <c r="B278" s="18" t="s">
        <v>1254</v>
      </c>
      <c r="C278" s="21" t="s">
        <v>1255</v>
      </c>
      <c r="D278" s="17" t="s">
        <v>1256</v>
      </c>
      <c r="E278" s="21" t="s">
        <v>609</v>
      </c>
      <c r="F278" s="22" t="s">
        <v>32</v>
      </c>
      <c r="G278" s="21" t="s">
        <v>1257</v>
      </c>
      <c r="H278" s="23" t="s">
        <v>1258</v>
      </c>
      <c r="I278" s="17">
        <v>0.58872</v>
      </c>
      <c r="J278" s="17">
        <v>0.64847</v>
      </c>
      <c r="K278" s="33">
        <v>0.61407</v>
      </c>
      <c r="L278" s="17">
        <v>0</v>
      </c>
    </row>
    <row r="279" s="1" customFormat="1" ht="37" customHeight="1" spans="1:12">
      <c r="A279" s="13">
        <f t="shared" si="11"/>
        <v>276</v>
      </c>
      <c r="B279" s="21" t="s">
        <v>1259</v>
      </c>
      <c r="C279" s="21" t="s">
        <v>1260</v>
      </c>
      <c r="D279" s="17" t="s">
        <v>1261</v>
      </c>
      <c r="E279" s="21" t="s">
        <v>1262</v>
      </c>
      <c r="F279" s="22" t="s">
        <v>32</v>
      </c>
      <c r="G279" s="21" t="s">
        <v>1263</v>
      </c>
      <c r="H279" s="23" t="s">
        <v>1264</v>
      </c>
      <c r="I279" s="17">
        <v>0</v>
      </c>
      <c r="J279" s="17">
        <v>0</v>
      </c>
      <c r="K279" s="33">
        <v>0</v>
      </c>
      <c r="L279" s="17">
        <v>0</v>
      </c>
    </row>
    <row r="280" s="1" customFormat="1" ht="37" customHeight="1" spans="1:12">
      <c r="A280" s="13">
        <f t="shared" si="11"/>
        <v>277</v>
      </c>
      <c r="B280" s="21" t="s">
        <v>1265</v>
      </c>
      <c r="C280" s="21" t="s">
        <v>1266</v>
      </c>
      <c r="D280" s="17" t="s">
        <v>1267</v>
      </c>
      <c r="E280" s="21" t="s">
        <v>1268</v>
      </c>
      <c r="F280" s="22" t="s">
        <v>32</v>
      </c>
      <c r="G280" s="21" t="s">
        <v>1269</v>
      </c>
      <c r="H280" s="23" t="s">
        <v>1270</v>
      </c>
      <c r="I280" s="17">
        <v>0</v>
      </c>
      <c r="J280" s="17">
        <v>0</v>
      </c>
      <c r="K280" s="33">
        <v>0</v>
      </c>
      <c r="L280" s="17">
        <v>0</v>
      </c>
    </row>
    <row r="281" s="1" customFormat="1" ht="36" customHeight="1" spans="1:12">
      <c r="A281" s="13">
        <f t="shared" si="11"/>
        <v>278</v>
      </c>
      <c r="B281" s="29" t="s">
        <v>1271</v>
      </c>
      <c r="C281" s="59" t="s">
        <v>1272</v>
      </c>
      <c r="D281" s="27" t="s">
        <v>1273</v>
      </c>
      <c r="E281" s="26" t="s">
        <v>1274</v>
      </c>
      <c r="F281" s="24" t="s">
        <v>25</v>
      </c>
      <c r="G281" s="26" t="s">
        <v>1275</v>
      </c>
      <c r="H281" s="30" t="s">
        <v>1276</v>
      </c>
      <c r="I281" s="17">
        <v>1.17</v>
      </c>
      <c r="J281" s="17">
        <v>1.65</v>
      </c>
      <c r="K281" s="33">
        <v>0</v>
      </c>
      <c r="L281" s="17">
        <v>0</v>
      </c>
    </row>
    <row r="282" s="1" customFormat="1" ht="36" customHeight="1" spans="1:12">
      <c r="A282" s="13">
        <f t="shared" si="11"/>
        <v>279</v>
      </c>
      <c r="B282" s="26" t="s">
        <v>1277</v>
      </c>
      <c r="C282" s="26" t="s">
        <v>1278</v>
      </c>
      <c r="D282" s="27" t="s">
        <v>1279</v>
      </c>
      <c r="E282" s="26" t="s">
        <v>81</v>
      </c>
      <c r="F282" s="22" t="s">
        <v>32</v>
      </c>
      <c r="G282" s="26" t="s">
        <v>152</v>
      </c>
      <c r="H282" s="30" t="s">
        <v>62</v>
      </c>
      <c r="I282" s="17">
        <v>0</v>
      </c>
      <c r="J282" s="17">
        <v>0</v>
      </c>
      <c r="K282" s="33">
        <v>0</v>
      </c>
      <c r="L282" s="17">
        <v>0</v>
      </c>
    </row>
    <row r="283" s="1" customFormat="1" ht="36" customHeight="1" spans="1:12">
      <c r="A283" s="13">
        <f t="shared" si="11"/>
        <v>280</v>
      </c>
      <c r="B283" s="26" t="s">
        <v>1280</v>
      </c>
      <c r="C283" s="26" t="s">
        <v>1281</v>
      </c>
      <c r="D283" s="27" t="s">
        <v>1282</v>
      </c>
      <c r="E283" s="26" t="s">
        <v>1283</v>
      </c>
      <c r="F283" s="22" t="s">
        <v>32</v>
      </c>
      <c r="G283" s="26" t="s">
        <v>1284</v>
      </c>
      <c r="H283" s="30" t="s">
        <v>1285</v>
      </c>
      <c r="I283" s="17">
        <v>0</v>
      </c>
      <c r="J283" s="17">
        <v>0</v>
      </c>
      <c r="K283" s="33">
        <v>0</v>
      </c>
      <c r="L283" s="17">
        <v>0</v>
      </c>
    </row>
    <row r="284" s="1" customFormat="1" ht="43" customHeight="1" spans="1:12">
      <c r="A284" s="13">
        <f t="shared" si="11"/>
        <v>281</v>
      </c>
      <c r="B284" s="38" t="s">
        <v>1286</v>
      </c>
      <c r="C284" s="35" t="s">
        <v>1287</v>
      </c>
      <c r="D284" s="36" t="s">
        <v>1288</v>
      </c>
      <c r="E284" s="35" t="s">
        <v>1289</v>
      </c>
      <c r="F284" s="37" t="s">
        <v>18</v>
      </c>
      <c r="G284" s="35" t="s">
        <v>1290</v>
      </c>
      <c r="H284" s="31" t="s">
        <v>1291</v>
      </c>
      <c r="I284" s="17">
        <v>1.121</v>
      </c>
      <c r="J284" s="17">
        <v>0</v>
      </c>
      <c r="K284" s="33">
        <v>1.388</v>
      </c>
      <c r="L284" s="17">
        <v>0</v>
      </c>
    </row>
    <row r="285" s="1" customFormat="1" ht="43" customHeight="1" spans="1:12">
      <c r="A285" s="13">
        <f t="shared" si="11"/>
        <v>282</v>
      </c>
      <c r="B285" s="38" t="s">
        <v>1292</v>
      </c>
      <c r="C285" s="35" t="s">
        <v>1287</v>
      </c>
      <c r="D285" s="36" t="s">
        <v>1288</v>
      </c>
      <c r="E285" s="35" t="s">
        <v>1289</v>
      </c>
      <c r="F285" s="37" t="s">
        <v>18</v>
      </c>
      <c r="G285" s="35" t="s">
        <v>1293</v>
      </c>
      <c r="H285" s="31" t="s">
        <v>1291</v>
      </c>
      <c r="I285" s="17">
        <v>1.545</v>
      </c>
      <c r="J285" s="17">
        <v>0</v>
      </c>
      <c r="K285" s="33">
        <v>1.888</v>
      </c>
      <c r="L285" s="17">
        <v>0</v>
      </c>
    </row>
    <row r="286" s="1" customFormat="1" ht="43" customHeight="1" spans="1:12">
      <c r="A286" s="13">
        <f t="shared" ref="A286:A305" si="12">ROW()-3</f>
        <v>283</v>
      </c>
      <c r="B286" s="38" t="s">
        <v>1294</v>
      </c>
      <c r="C286" s="35" t="s">
        <v>1295</v>
      </c>
      <c r="D286" s="36" t="s">
        <v>1296</v>
      </c>
      <c r="E286" s="35" t="s">
        <v>1297</v>
      </c>
      <c r="F286" s="22" t="s">
        <v>32</v>
      </c>
      <c r="G286" s="35" t="s">
        <v>1298</v>
      </c>
      <c r="H286" s="31" t="s">
        <v>1299</v>
      </c>
      <c r="I286" s="17">
        <v>0</v>
      </c>
      <c r="J286" s="17">
        <v>0</v>
      </c>
      <c r="K286" s="33">
        <v>0.1303</v>
      </c>
      <c r="L286" s="17">
        <v>0</v>
      </c>
    </row>
    <row r="287" s="1" customFormat="1" ht="43" customHeight="1" spans="1:12">
      <c r="A287" s="13">
        <f t="shared" si="12"/>
        <v>284</v>
      </c>
      <c r="B287" s="38" t="s">
        <v>1300</v>
      </c>
      <c r="C287" s="35" t="s">
        <v>1301</v>
      </c>
      <c r="D287" s="36" t="s">
        <v>1302</v>
      </c>
      <c r="E287" s="35" t="s">
        <v>1303</v>
      </c>
      <c r="F287" s="22" t="s">
        <v>32</v>
      </c>
      <c r="G287" s="35" t="s">
        <v>1304</v>
      </c>
      <c r="H287" s="31" t="s">
        <v>1305</v>
      </c>
      <c r="I287" s="17">
        <v>0.08698</v>
      </c>
      <c r="J287" s="17">
        <v>0</v>
      </c>
      <c r="K287" s="33">
        <v>0.08698</v>
      </c>
      <c r="L287" s="17">
        <v>0</v>
      </c>
    </row>
    <row r="288" s="1" customFormat="1" ht="43" customHeight="1" spans="1:12">
      <c r="A288" s="13">
        <f t="shared" si="12"/>
        <v>285</v>
      </c>
      <c r="B288" s="38" t="s">
        <v>1306</v>
      </c>
      <c r="C288" s="35" t="s">
        <v>1307</v>
      </c>
      <c r="D288" s="36" t="s">
        <v>1308</v>
      </c>
      <c r="E288" s="35" t="s">
        <v>615</v>
      </c>
      <c r="F288" s="22" t="s">
        <v>32</v>
      </c>
      <c r="G288" s="35" t="s">
        <v>355</v>
      </c>
      <c r="H288" s="31" t="s">
        <v>1309</v>
      </c>
      <c r="I288" s="17">
        <v>0.0465</v>
      </c>
      <c r="J288" s="17">
        <v>0.1705</v>
      </c>
      <c r="K288" s="33">
        <v>0</v>
      </c>
      <c r="L288" s="17">
        <v>0</v>
      </c>
    </row>
    <row r="289" s="1" customFormat="1" ht="38" customHeight="1" spans="1:12">
      <c r="A289" s="13">
        <f t="shared" si="12"/>
        <v>286</v>
      </c>
      <c r="B289" s="38" t="s">
        <v>1310</v>
      </c>
      <c r="C289" s="21" t="s">
        <v>1311</v>
      </c>
      <c r="D289" s="17" t="s">
        <v>1312</v>
      </c>
      <c r="E289" s="21" t="s">
        <v>31</v>
      </c>
      <c r="F289" s="22" t="s">
        <v>25</v>
      </c>
      <c r="G289" s="21" t="s">
        <v>410</v>
      </c>
      <c r="H289" s="23" t="s">
        <v>1313</v>
      </c>
      <c r="I289" s="17">
        <v>0.625</v>
      </c>
      <c r="J289" s="17">
        <v>0</v>
      </c>
      <c r="K289" s="33">
        <v>1.01</v>
      </c>
      <c r="L289" s="17">
        <v>0</v>
      </c>
    </row>
    <row r="290" s="1" customFormat="1" ht="38" customHeight="1" spans="1:12">
      <c r="A290" s="13">
        <f t="shared" si="12"/>
        <v>287</v>
      </c>
      <c r="B290" s="38" t="s">
        <v>1314</v>
      </c>
      <c r="C290" s="21" t="s">
        <v>1315</v>
      </c>
      <c r="D290" s="17" t="s">
        <v>1316</v>
      </c>
      <c r="E290" s="17" t="s">
        <v>1283</v>
      </c>
      <c r="F290" s="22" t="s">
        <v>32</v>
      </c>
      <c r="G290" s="21" t="s">
        <v>1317</v>
      </c>
      <c r="H290" s="23" t="s">
        <v>1318</v>
      </c>
      <c r="I290" s="17">
        <v>0.4603</v>
      </c>
      <c r="J290" s="17">
        <v>0</v>
      </c>
      <c r="K290" s="33">
        <v>0.95798</v>
      </c>
      <c r="L290" s="17">
        <v>0</v>
      </c>
    </row>
    <row r="291" s="1" customFormat="1" ht="38" customHeight="1" spans="1:12">
      <c r="A291" s="13">
        <f t="shared" si="12"/>
        <v>288</v>
      </c>
      <c r="B291" s="38" t="s">
        <v>1319</v>
      </c>
      <c r="C291" s="35" t="s">
        <v>1320</v>
      </c>
      <c r="D291" s="36" t="s">
        <v>1321</v>
      </c>
      <c r="E291" s="35" t="s">
        <v>791</v>
      </c>
      <c r="F291" s="37" t="s">
        <v>25</v>
      </c>
      <c r="G291" s="35" t="s">
        <v>616</v>
      </c>
      <c r="H291" s="31" t="s">
        <v>1322</v>
      </c>
      <c r="I291" s="17">
        <v>0</v>
      </c>
      <c r="J291" s="17">
        <v>0</v>
      </c>
      <c r="K291" s="33">
        <v>0.0389</v>
      </c>
      <c r="L291" s="17">
        <v>0</v>
      </c>
    </row>
    <row r="292" s="1" customFormat="1" ht="31" customHeight="1" spans="1:12">
      <c r="A292" s="13">
        <f t="shared" si="12"/>
        <v>289</v>
      </c>
      <c r="B292" s="35" t="s">
        <v>1323</v>
      </c>
      <c r="C292" s="35" t="s">
        <v>1324</v>
      </c>
      <c r="D292" s="36" t="s">
        <v>1325</v>
      </c>
      <c r="E292" s="21" t="s">
        <v>81</v>
      </c>
      <c r="F292" s="22" t="s">
        <v>32</v>
      </c>
      <c r="G292" s="35" t="s">
        <v>82</v>
      </c>
      <c r="H292" s="23" t="s">
        <v>62</v>
      </c>
      <c r="I292" s="17">
        <v>0</v>
      </c>
      <c r="J292" s="17">
        <v>0</v>
      </c>
      <c r="K292" s="33">
        <v>0</v>
      </c>
      <c r="L292" s="17">
        <v>0</v>
      </c>
    </row>
    <row r="293" s="1" customFormat="1" ht="108" customHeight="1" spans="1:12">
      <c r="A293" s="13">
        <f t="shared" si="12"/>
        <v>290</v>
      </c>
      <c r="B293" s="38" t="s">
        <v>1326</v>
      </c>
      <c r="C293" s="35" t="s">
        <v>1327</v>
      </c>
      <c r="D293" s="36" t="s">
        <v>1043</v>
      </c>
      <c r="E293" s="35" t="s">
        <v>1328</v>
      </c>
      <c r="F293" s="37" t="s">
        <v>1093</v>
      </c>
      <c r="G293" s="35" t="s">
        <v>1329</v>
      </c>
      <c r="H293" s="31" t="s">
        <v>1330</v>
      </c>
      <c r="I293" s="17">
        <v>67208.481</v>
      </c>
      <c r="J293" s="17">
        <v>43259.01</v>
      </c>
      <c r="K293" s="33">
        <v>2.057</v>
      </c>
      <c r="L293" s="17">
        <v>23949.41</v>
      </c>
    </row>
    <row r="294" s="1" customFormat="1" ht="49" customHeight="1" spans="1:12">
      <c r="A294" s="13">
        <f t="shared" si="12"/>
        <v>291</v>
      </c>
      <c r="B294" s="38" t="s">
        <v>1331</v>
      </c>
      <c r="C294" s="35" t="s">
        <v>1332</v>
      </c>
      <c r="D294" s="36" t="s">
        <v>1333</v>
      </c>
      <c r="E294" s="35" t="s">
        <v>96</v>
      </c>
      <c r="F294" s="22" t="s">
        <v>32</v>
      </c>
      <c r="G294" s="35" t="s">
        <v>1334</v>
      </c>
      <c r="H294" s="31" t="s">
        <v>1335</v>
      </c>
      <c r="I294" s="17">
        <v>0.05815</v>
      </c>
      <c r="J294" s="17">
        <v>0</v>
      </c>
      <c r="K294" s="33">
        <v>0.10315</v>
      </c>
      <c r="L294" s="17">
        <v>0</v>
      </c>
    </row>
    <row r="295" s="1" customFormat="1" ht="53" customHeight="1" spans="1:12">
      <c r="A295" s="13">
        <f t="shared" si="12"/>
        <v>292</v>
      </c>
      <c r="B295" s="35" t="s">
        <v>1336</v>
      </c>
      <c r="C295" s="35" t="s">
        <v>1337</v>
      </c>
      <c r="D295" s="36" t="s">
        <v>1338</v>
      </c>
      <c r="E295" s="35" t="s">
        <v>81</v>
      </c>
      <c r="F295" s="22" t="s">
        <v>32</v>
      </c>
      <c r="G295" s="35" t="s">
        <v>180</v>
      </c>
      <c r="H295" s="31" t="s">
        <v>62</v>
      </c>
      <c r="I295" s="17">
        <v>0</v>
      </c>
      <c r="J295" s="17">
        <v>0</v>
      </c>
      <c r="K295" s="33">
        <v>0</v>
      </c>
      <c r="L295" s="17">
        <v>0</v>
      </c>
    </row>
    <row r="296" s="1" customFormat="1" ht="39" customHeight="1" spans="1:12">
      <c r="A296" s="13">
        <f t="shared" si="12"/>
        <v>293</v>
      </c>
      <c r="B296" s="38" t="s">
        <v>1339</v>
      </c>
      <c r="C296" s="35" t="s">
        <v>1340</v>
      </c>
      <c r="D296" s="36" t="s">
        <v>1341</v>
      </c>
      <c r="E296" s="35" t="s">
        <v>75</v>
      </c>
      <c r="F296" s="37" t="s">
        <v>18</v>
      </c>
      <c r="G296" s="35" t="s">
        <v>103</v>
      </c>
      <c r="H296" s="31" t="s">
        <v>1342</v>
      </c>
      <c r="I296" s="17">
        <v>0</v>
      </c>
      <c r="J296" s="17">
        <v>0</v>
      </c>
      <c r="K296" s="33">
        <v>1.489</v>
      </c>
      <c r="L296" s="17">
        <v>0</v>
      </c>
    </row>
    <row r="297" s="1" customFormat="1" ht="39" customHeight="1" spans="1:12">
      <c r="A297" s="13">
        <f t="shared" si="12"/>
        <v>294</v>
      </c>
      <c r="B297" s="38" t="s">
        <v>1343</v>
      </c>
      <c r="C297" s="35" t="s">
        <v>1340</v>
      </c>
      <c r="D297" s="36" t="s">
        <v>1341</v>
      </c>
      <c r="E297" s="35" t="s">
        <v>102</v>
      </c>
      <c r="F297" s="37" t="s">
        <v>25</v>
      </c>
      <c r="G297" s="35" t="s">
        <v>103</v>
      </c>
      <c r="H297" s="31" t="s">
        <v>1344</v>
      </c>
      <c r="I297" s="17">
        <v>0.25926</v>
      </c>
      <c r="J297" s="17">
        <v>1.49222</v>
      </c>
      <c r="K297" s="33">
        <v>0.17686</v>
      </c>
      <c r="L297" s="17">
        <v>0</v>
      </c>
    </row>
    <row r="298" s="1" customFormat="1" ht="53" customHeight="1" spans="1:12">
      <c r="A298" s="13">
        <f t="shared" ref="A298:A306" si="13">ROW()-3</f>
        <v>295</v>
      </c>
      <c r="B298" s="38" t="s">
        <v>1345</v>
      </c>
      <c r="C298" s="35" t="s">
        <v>1346</v>
      </c>
      <c r="D298" s="36" t="s">
        <v>1347</v>
      </c>
      <c r="E298" s="35" t="s">
        <v>162</v>
      </c>
      <c r="F298" s="37" t="s">
        <v>32</v>
      </c>
      <c r="G298" s="35" t="s">
        <v>1348</v>
      </c>
      <c r="H298" s="31" t="s">
        <v>1349</v>
      </c>
      <c r="I298" s="17">
        <v>0.0861</v>
      </c>
      <c r="J298" s="17">
        <v>0.203</v>
      </c>
      <c r="K298" s="33">
        <v>0</v>
      </c>
      <c r="L298" s="17">
        <v>0</v>
      </c>
    </row>
    <row r="299" s="1" customFormat="1" ht="39" customHeight="1" spans="1:12">
      <c r="A299" s="13">
        <f t="shared" si="13"/>
        <v>296</v>
      </c>
      <c r="B299" s="38" t="s">
        <v>1350</v>
      </c>
      <c r="C299" s="35" t="s">
        <v>1351</v>
      </c>
      <c r="D299" s="36" t="s">
        <v>1352</v>
      </c>
      <c r="E299" s="35" t="s">
        <v>1283</v>
      </c>
      <c r="F299" s="22" t="s">
        <v>32</v>
      </c>
      <c r="G299" s="35" t="s">
        <v>1353</v>
      </c>
      <c r="H299" s="31" t="s">
        <v>1354</v>
      </c>
      <c r="I299" s="17">
        <v>0.0982</v>
      </c>
      <c r="J299" s="17">
        <v>0</v>
      </c>
      <c r="K299" s="33">
        <v>0.1293</v>
      </c>
      <c r="L299" s="17">
        <v>0</v>
      </c>
    </row>
    <row r="300" s="1" customFormat="1" ht="42" customHeight="1" spans="1:12">
      <c r="A300" s="13">
        <f t="shared" si="13"/>
        <v>297</v>
      </c>
      <c r="B300" s="38" t="s">
        <v>1355</v>
      </c>
      <c r="C300" s="35" t="s">
        <v>1356</v>
      </c>
      <c r="D300" s="36" t="s">
        <v>1357</v>
      </c>
      <c r="E300" s="35" t="s">
        <v>1358</v>
      </c>
      <c r="F300" s="37" t="s">
        <v>25</v>
      </c>
      <c r="G300" s="35" t="s">
        <v>1359</v>
      </c>
      <c r="H300" s="31" t="s">
        <v>1360</v>
      </c>
      <c r="I300" s="17">
        <v>0.0238</v>
      </c>
      <c r="J300" s="17">
        <v>0</v>
      </c>
      <c r="K300" s="33">
        <v>0.2853</v>
      </c>
      <c r="L300" s="17">
        <v>0</v>
      </c>
    </row>
    <row r="301" s="1" customFormat="1" ht="39" customHeight="1" spans="1:12">
      <c r="A301" s="13">
        <f t="shared" si="13"/>
        <v>298</v>
      </c>
      <c r="B301" s="26" t="s">
        <v>1361</v>
      </c>
      <c r="C301" s="26" t="s">
        <v>1362</v>
      </c>
      <c r="D301" s="27" t="s">
        <v>1363</v>
      </c>
      <c r="E301" s="26" t="s">
        <v>1364</v>
      </c>
      <c r="F301" s="24" t="s">
        <v>32</v>
      </c>
      <c r="G301" s="26" t="s">
        <v>1365</v>
      </c>
      <c r="H301" s="26" t="s">
        <v>715</v>
      </c>
      <c r="I301" s="17">
        <v>0</v>
      </c>
      <c r="J301" s="17">
        <v>0</v>
      </c>
      <c r="K301" s="33">
        <v>0</v>
      </c>
      <c r="L301" s="17">
        <v>0</v>
      </c>
    </row>
    <row r="302" s="1" customFormat="1" ht="81" customHeight="1" spans="1:12">
      <c r="A302" s="13">
        <f t="shared" si="13"/>
        <v>299</v>
      </c>
      <c r="B302" s="47" t="s">
        <v>1366</v>
      </c>
      <c r="C302" s="61" t="s">
        <v>1367</v>
      </c>
      <c r="D302" s="17" t="s">
        <v>1368</v>
      </c>
      <c r="E302" s="21" t="s">
        <v>1369</v>
      </c>
      <c r="F302" s="22" t="s">
        <v>1246</v>
      </c>
      <c r="G302" s="40" t="s">
        <v>410</v>
      </c>
      <c r="H302" s="43" t="s">
        <v>1370</v>
      </c>
      <c r="I302" s="17">
        <v>656.207</v>
      </c>
      <c r="J302" s="17">
        <v>661.04</v>
      </c>
      <c r="K302" s="33">
        <v>15.161</v>
      </c>
      <c r="L302" s="17">
        <v>0</v>
      </c>
    </row>
    <row r="303" s="1" customFormat="1" ht="48" customHeight="1" spans="1:12">
      <c r="A303" s="13">
        <f t="shared" si="13"/>
        <v>300</v>
      </c>
      <c r="B303" s="47" t="s">
        <v>1371</v>
      </c>
      <c r="C303" s="61" t="s">
        <v>1372</v>
      </c>
      <c r="D303" s="17" t="s">
        <v>1373</v>
      </c>
      <c r="E303" s="21" t="s">
        <v>1374</v>
      </c>
      <c r="F303" s="24" t="s">
        <v>32</v>
      </c>
      <c r="G303" s="40" t="s">
        <v>1375</v>
      </c>
      <c r="H303" s="43" t="s">
        <v>1376</v>
      </c>
      <c r="I303" s="17">
        <v>0.1663</v>
      </c>
      <c r="J303" s="17">
        <v>0</v>
      </c>
      <c r="K303" s="33">
        <v>0.3463</v>
      </c>
      <c r="L303" s="17">
        <v>0</v>
      </c>
    </row>
    <row r="304" s="1" customFormat="1" ht="62" customHeight="1" spans="1:12">
      <c r="A304" s="13">
        <f t="shared" si="13"/>
        <v>301</v>
      </c>
      <c r="B304" s="40" t="s">
        <v>1377</v>
      </c>
      <c r="C304" s="61" t="s">
        <v>1378</v>
      </c>
      <c r="D304" s="17" t="s">
        <v>1379</v>
      </c>
      <c r="E304" s="21" t="s">
        <v>1380</v>
      </c>
      <c r="F304" s="24" t="s">
        <v>32</v>
      </c>
      <c r="G304" s="40" t="s">
        <v>365</v>
      </c>
      <c r="H304" s="43" t="s">
        <v>1381</v>
      </c>
      <c r="I304" s="17">
        <v>0</v>
      </c>
      <c r="J304" s="17">
        <v>0</v>
      </c>
      <c r="K304" s="33">
        <v>0</v>
      </c>
      <c r="L304" s="17">
        <v>0</v>
      </c>
    </row>
    <row r="305" s="1" customFormat="1" ht="62" customHeight="1" spans="1:12">
      <c r="A305" s="13">
        <f t="shared" si="13"/>
        <v>302</v>
      </c>
      <c r="B305" s="47" t="s">
        <v>1382</v>
      </c>
      <c r="C305" s="40" t="s">
        <v>1383</v>
      </c>
      <c r="D305" s="17" t="s">
        <v>1384</v>
      </c>
      <c r="E305" s="21" t="s">
        <v>96</v>
      </c>
      <c r="F305" s="24" t="s">
        <v>32</v>
      </c>
      <c r="G305" s="40" t="s">
        <v>1385</v>
      </c>
      <c r="H305" s="43" t="s">
        <v>1386</v>
      </c>
      <c r="I305" s="17">
        <v>0.09965</v>
      </c>
      <c r="J305" s="17">
        <v>0</v>
      </c>
      <c r="K305" s="33">
        <v>0.4093</v>
      </c>
      <c r="L305" s="17">
        <v>0</v>
      </c>
    </row>
    <row r="306" s="1" customFormat="1" ht="62" customHeight="1" spans="1:12">
      <c r="A306" s="13">
        <f t="shared" si="13"/>
        <v>303</v>
      </c>
      <c r="B306" s="40" t="s">
        <v>1387</v>
      </c>
      <c r="C306" s="40" t="s">
        <v>1388</v>
      </c>
      <c r="D306" s="17" t="s">
        <v>1389</v>
      </c>
      <c r="E306" s="21" t="s">
        <v>75</v>
      </c>
      <c r="F306" s="24" t="s">
        <v>32</v>
      </c>
      <c r="G306" s="40" t="s">
        <v>1390</v>
      </c>
      <c r="H306" s="43" t="s">
        <v>1305</v>
      </c>
      <c r="I306" s="17">
        <v>0</v>
      </c>
      <c r="J306" s="17">
        <v>0</v>
      </c>
      <c r="K306" s="33">
        <v>0</v>
      </c>
      <c r="L306" s="17">
        <v>0</v>
      </c>
    </row>
    <row r="307" s="1" customFormat="1" ht="62" customHeight="1" spans="1:12">
      <c r="A307" s="13">
        <f t="shared" ref="A307:A316" si="14">ROW()-3</f>
        <v>304</v>
      </c>
      <c r="B307" s="47" t="s">
        <v>1391</v>
      </c>
      <c r="C307" s="40" t="s">
        <v>1392</v>
      </c>
      <c r="D307" s="17" t="s">
        <v>1393</v>
      </c>
      <c r="E307" s="21" t="s">
        <v>340</v>
      </c>
      <c r="F307" s="24" t="s">
        <v>32</v>
      </c>
      <c r="G307" s="40" t="s">
        <v>1394</v>
      </c>
      <c r="H307" s="43" t="s">
        <v>1395</v>
      </c>
      <c r="I307" s="17">
        <v>0.06228</v>
      </c>
      <c r="J307" s="17">
        <v>0</v>
      </c>
      <c r="K307" s="33">
        <v>0.06228</v>
      </c>
      <c r="L307" s="17">
        <v>0</v>
      </c>
    </row>
    <row r="308" s="1" customFormat="1" ht="62" customHeight="1" spans="1:12">
      <c r="A308" s="13">
        <f t="shared" si="14"/>
        <v>305</v>
      </c>
      <c r="B308" s="47" t="s">
        <v>1396</v>
      </c>
      <c r="C308" s="40" t="s">
        <v>1397</v>
      </c>
      <c r="D308" s="17" t="s">
        <v>1398</v>
      </c>
      <c r="E308" s="21" t="s">
        <v>777</v>
      </c>
      <c r="F308" s="24" t="s">
        <v>32</v>
      </c>
      <c r="G308" s="40" t="s">
        <v>1399</v>
      </c>
      <c r="H308" s="43" t="s">
        <v>1400</v>
      </c>
      <c r="I308" s="17">
        <v>0</v>
      </c>
      <c r="J308" s="17">
        <v>0</v>
      </c>
      <c r="K308" s="33">
        <v>0.05</v>
      </c>
      <c r="L308" s="17">
        <v>0</v>
      </c>
    </row>
    <row r="309" s="1" customFormat="1" ht="41" customHeight="1" spans="1:12">
      <c r="A309" s="13">
        <f t="shared" si="14"/>
        <v>306</v>
      </c>
      <c r="B309" s="47" t="s">
        <v>1401</v>
      </c>
      <c r="C309" s="40" t="s">
        <v>1402</v>
      </c>
      <c r="D309" s="17" t="s">
        <v>1403</v>
      </c>
      <c r="E309" s="21" t="s">
        <v>129</v>
      </c>
      <c r="F309" s="24" t="s">
        <v>32</v>
      </c>
      <c r="G309" s="40" t="s">
        <v>1404</v>
      </c>
      <c r="H309" s="43" t="s">
        <v>1405</v>
      </c>
      <c r="I309" s="17">
        <v>0</v>
      </c>
      <c r="J309" s="17">
        <v>0</v>
      </c>
      <c r="K309" s="33">
        <v>0.1045</v>
      </c>
      <c r="L309" s="17">
        <v>0</v>
      </c>
    </row>
    <row r="310" s="1" customFormat="1" ht="41" customHeight="1" spans="1:12">
      <c r="A310" s="13">
        <f t="shared" si="14"/>
        <v>307</v>
      </c>
      <c r="B310" s="47" t="s">
        <v>1406</v>
      </c>
      <c r="C310" s="40" t="s">
        <v>1407</v>
      </c>
      <c r="D310" s="17" t="s">
        <v>1408</v>
      </c>
      <c r="E310" s="21" t="s">
        <v>81</v>
      </c>
      <c r="F310" s="24" t="s">
        <v>32</v>
      </c>
      <c r="G310" s="40" t="s">
        <v>1409</v>
      </c>
      <c r="H310" s="43" t="s">
        <v>1410</v>
      </c>
      <c r="I310" s="17">
        <v>0</v>
      </c>
      <c r="J310" s="17">
        <v>0</v>
      </c>
      <c r="K310" s="33">
        <v>0.0065</v>
      </c>
      <c r="L310" s="17">
        <v>0</v>
      </c>
    </row>
    <row r="311" s="1" customFormat="1" ht="41" customHeight="1" spans="1:12">
      <c r="A311" s="13">
        <f t="shared" si="14"/>
        <v>308</v>
      </c>
      <c r="B311" s="47" t="s">
        <v>1411</v>
      </c>
      <c r="C311" s="40" t="s">
        <v>1412</v>
      </c>
      <c r="D311" s="17" t="s">
        <v>1413</v>
      </c>
      <c r="E311" s="21" t="s">
        <v>143</v>
      </c>
      <c r="F311" s="24" t="s">
        <v>32</v>
      </c>
      <c r="G311" s="40" t="s">
        <v>1414</v>
      </c>
      <c r="H311" s="43" t="s">
        <v>683</v>
      </c>
      <c r="I311" s="17">
        <v>0</v>
      </c>
      <c r="J311" s="17">
        <v>0</v>
      </c>
      <c r="K311" s="33">
        <v>0.0312</v>
      </c>
      <c r="L311" s="17">
        <v>0</v>
      </c>
    </row>
    <row r="312" s="1" customFormat="1" ht="41" customHeight="1" spans="1:12">
      <c r="A312" s="13">
        <f t="shared" si="14"/>
        <v>309</v>
      </c>
      <c r="B312" s="47" t="s">
        <v>1415</v>
      </c>
      <c r="C312" s="40" t="s">
        <v>1416</v>
      </c>
      <c r="D312" s="17" t="s">
        <v>1417</v>
      </c>
      <c r="E312" s="21" t="s">
        <v>81</v>
      </c>
      <c r="F312" s="24" t="s">
        <v>32</v>
      </c>
      <c r="G312" s="40" t="s">
        <v>152</v>
      </c>
      <c r="H312" s="43" t="s">
        <v>1305</v>
      </c>
      <c r="I312" s="17">
        <v>0</v>
      </c>
      <c r="J312" s="17">
        <v>0</v>
      </c>
      <c r="K312" s="33">
        <v>0.0262</v>
      </c>
      <c r="L312" s="17">
        <v>0</v>
      </c>
    </row>
    <row r="313" s="1" customFormat="1" ht="41" customHeight="1" spans="1:12">
      <c r="A313" s="13">
        <f>ROW()-3</f>
        <v>310</v>
      </c>
      <c r="B313" s="47" t="s">
        <v>1418</v>
      </c>
      <c r="C313" s="40" t="s">
        <v>1278</v>
      </c>
      <c r="D313" s="17" t="s">
        <v>1279</v>
      </c>
      <c r="E313" s="21" t="s">
        <v>81</v>
      </c>
      <c r="F313" s="24" t="s">
        <v>32</v>
      </c>
      <c r="G313" s="40" t="s">
        <v>1419</v>
      </c>
      <c r="H313" s="48" t="s">
        <v>62</v>
      </c>
      <c r="I313" s="17">
        <v>0</v>
      </c>
      <c r="J313" s="17">
        <v>0</v>
      </c>
      <c r="K313" s="33">
        <v>0.02453</v>
      </c>
      <c r="L313" s="17">
        <v>0</v>
      </c>
    </row>
    <row r="314" s="1" customFormat="1" ht="41" customHeight="1" spans="1:12">
      <c r="A314" s="13">
        <f>ROW()-3</f>
        <v>311</v>
      </c>
      <c r="B314" s="40" t="s">
        <v>1420</v>
      </c>
      <c r="C314" s="61" t="s">
        <v>1421</v>
      </c>
      <c r="D314" s="17" t="s">
        <v>1422</v>
      </c>
      <c r="E314" s="21" t="s">
        <v>81</v>
      </c>
      <c r="F314" s="24" t="s">
        <v>32</v>
      </c>
      <c r="G314" s="40" t="s">
        <v>152</v>
      </c>
      <c r="H314" s="43" t="s">
        <v>1305</v>
      </c>
      <c r="I314" s="17">
        <v>0</v>
      </c>
      <c r="J314" s="17">
        <v>0</v>
      </c>
      <c r="K314" s="33">
        <v>0</v>
      </c>
      <c r="L314" s="17">
        <v>0</v>
      </c>
    </row>
    <row r="315" s="1" customFormat="1" ht="41" customHeight="1" spans="1:12">
      <c r="A315" s="13">
        <f>ROW()-3</f>
        <v>312</v>
      </c>
      <c r="B315" s="47" t="s">
        <v>1423</v>
      </c>
      <c r="C315" s="40" t="s">
        <v>1424</v>
      </c>
      <c r="D315" s="17" t="s">
        <v>1425</v>
      </c>
      <c r="E315" s="21" t="s">
        <v>143</v>
      </c>
      <c r="F315" s="24" t="s">
        <v>32</v>
      </c>
      <c r="G315" s="40" t="s">
        <v>1426</v>
      </c>
      <c r="H315" s="43" t="s">
        <v>683</v>
      </c>
      <c r="I315" s="17">
        <v>0</v>
      </c>
      <c r="J315" s="17">
        <v>0.049</v>
      </c>
      <c r="K315" s="33">
        <v>0</v>
      </c>
      <c r="L315" s="17">
        <v>0</v>
      </c>
    </row>
    <row r="316" s="1" customFormat="1" ht="41" customHeight="1" spans="1:12">
      <c r="A316" s="13">
        <f t="shared" ref="A316:A326" si="15">ROW()-3</f>
        <v>313</v>
      </c>
      <c r="B316" s="40" t="s">
        <v>1427</v>
      </c>
      <c r="C316" s="40" t="s">
        <v>1428</v>
      </c>
      <c r="D316" s="17" t="s">
        <v>1429</v>
      </c>
      <c r="E316" s="21" t="s">
        <v>81</v>
      </c>
      <c r="F316" s="24" t="s">
        <v>32</v>
      </c>
      <c r="G316" s="40" t="s">
        <v>180</v>
      </c>
      <c r="H316" s="43" t="s">
        <v>1430</v>
      </c>
      <c r="I316" s="17">
        <v>0</v>
      </c>
      <c r="J316" s="17">
        <v>0</v>
      </c>
      <c r="K316" s="33">
        <v>0</v>
      </c>
      <c r="L316" s="17">
        <v>0</v>
      </c>
    </row>
    <row r="317" s="1" customFormat="1" ht="41" customHeight="1" spans="1:12">
      <c r="A317" s="13">
        <f t="shared" si="15"/>
        <v>314</v>
      </c>
      <c r="B317" s="47" t="s">
        <v>1431</v>
      </c>
      <c r="C317" s="40" t="s">
        <v>1432</v>
      </c>
      <c r="D317" s="17" t="s">
        <v>1433</v>
      </c>
      <c r="E317" s="21" t="s">
        <v>1434</v>
      </c>
      <c r="F317" s="24" t="s">
        <v>32</v>
      </c>
      <c r="G317" s="40" t="s">
        <v>1435</v>
      </c>
      <c r="H317" s="43" t="s">
        <v>62</v>
      </c>
      <c r="I317" s="17">
        <v>0</v>
      </c>
      <c r="J317" s="17">
        <v>0</v>
      </c>
      <c r="K317" s="33">
        <v>0.052</v>
      </c>
      <c r="L317" s="17">
        <v>0</v>
      </c>
    </row>
    <row r="318" s="1" customFormat="1" ht="41" customHeight="1" spans="1:12">
      <c r="A318" s="13">
        <f t="shared" si="15"/>
        <v>315</v>
      </c>
      <c r="B318" s="40" t="s">
        <v>1436</v>
      </c>
      <c r="C318" s="40" t="s">
        <v>1437</v>
      </c>
      <c r="D318" s="17" t="s">
        <v>1438</v>
      </c>
      <c r="E318" s="21" t="s">
        <v>1439</v>
      </c>
      <c r="F318" s="24" t="s">
        <v>32</v>
      </c>
      <c r="G318" s="40" t="s">
        <v>1440</v>
      </c>
      <c r="H318" s="43" t="s">
        <v>1441</v>
      </c>
      <c r="I318" s="17">
        <v>0</v>
      </c>
      <c r="J318" s="17">
        <v>0</v>
      </c>
      <c r="K318" s="33">
        <v>0</v>
      </c>
      <c r="L318" s="17">
        <v>0</v>
      </c>
    </row>
    <row r="319" s="1" customFormat="1" ht="41" customHeight="1" spans="1:12">
      <c r="A319" s="13">
        <f t="shared" si="15"/>
        <v>316</v>
      </c>
      <c r="B319" s="40" t="s">
        <v>1442</v>
      </c>
      <c r="C319" s="40" t="s">
        <v>1443</v>
      </c>
      <c r="D319" s="17" t="s">
        <v>1444</v>
      </c>
      <c r="E319" s="21" t="s">
        <v>60</v>
      </c>
      <c r="F319" s="24" t="s">
        <v>32</v>
      </c>
      <c r="G319" s="40" t="s">
        <v>1445</v>
      </c>
      <c r="H319" s="43" t="s">
        <v>1446</v>
      </c>
      <c r="I319" s="17">
        <v>0</v>
      </c>
      <c r="J319" s="17">
        <v>0</v>
      </c>
      <c r="K319" s="33">
        <v>0</v>
      </c>
      <c r="L319" s="17">
        <v>0</v>
      </c>
    </row>
    <row r="320" s="1" customFormat="1" ht="41" customHeight="1" spans="1:12">
      <c r="A320" s="13">
        <f t="shared" si="15"/>
        <v>317</v>
      </c>
      <c r="B320" s="40" t="s">
        <v>1447</v>
      </c>
      <c r="C320" s="40" t="s">
        <v>1448</v>
      </c>
      <c r="D320" s="17" t="s">
        <v>1449</v>
      </c>
      <c r="E320" s="21" t="s">
        <v>560</v>
      </c>
      <c r="F320" s="24" t="s">
        <v>32</v>
      </c>
      <c r="G320" s="40" t="s">
        <v>1450</v>
      </c>
      <c r="H320" s="43" t="s">
        <v>1451</v>
      </c>
      <c r="I320" s="17">
        <v>0</v>
      </c>
      <c r="J320" s="17">
        <v>0</v>
      </c>
      <c r="K320" s="33">
        <v>0</v>
      </c>
      <c r="L320" s="17">
        <v>0</v>
      </c>
    </row>
    <row r="321" s="1" customFormat="1" ht="41" customHeight="1" spans="1:12">
      <c r="A321" s="13">
        <f t="shared" si="15"/>
        <v>318</v>
      </c>
      <c r="B321" s="47" t="s">
        <v>1452</v>
      </c>
      <c r="C321" s="61" t="s">
        <v>1453</v>
      </c>
      <c r="D321" s="17" t="s">
        <v>1454</v>
      </c>
      <c r="E321" s="21" t="s">
        <v>129</v>
      </c>
      <c r="F321" s="24" t="s">
        <v>32</v>
      </c>
      <c r="G321" s="40" t="s">
        <v>130</v>
      </c>
      <c r="H321" s="43" t="s">
        <v>1455</v>
      </c>
      <c r="I321" s="17">
        <v>1.60135</v>
      </c>
      <c r="J321" s="17">
        <v>2.10063</v>
      </c>
      <c r="K321" s="33">
        <v>0.1038</v>
      </c>
      <c r="L321" s="17">
        <v>0</v>
      </c>
    </row>
    <row r="322" s="1" customFormat="1" ht="41" customHeight="1" spans="1:12">
      <c r="A322" s="13">
        <f t="shared" si="15"/>
        <v>319</v>
      </c>
      <c r="B322" s="40" t="s">
        <v>1456</v>
      </c>
      <c r="C322" s="40" t="s">
        <v>1172</v>
      </c>
      <c r="D322" s="17" t="s">
        <v>1457</v>
      </c>
      <c r="E322" s="21" t="s">
        <v>1174</v>
      </c>
      <c r="F322" s="24" t="s">
        <v>32</v>
      </c>
      <c r="G322" s="40" t="s">
        <v>1175</v>
      </c>
      <c r="H322" s="43" t="s">
        <v>1458</v>
      </c>
      <c r="I322" s="17">
        <v>0</v>
      </c>
      <c r="J322" s="17">
        <v>0</v>
      </c>
      <c r="K322" s="33">
        <v>0</v>
      </c>
      <c r="L322" s="17">
        <v>0</v>
      </c>
    </row>
    <row r="323" s="1" customFormat="1" ht="41" customHeight="1" spans="1:12">
      <c r="A323" s="13">
        <f t="shared" si="15"/>
        <v>320</v>
      </c>
      <c r="B323" s="47" t="s">
        <v>1459</v>
      </c>
      <c r="C323" s="40" t="s">
        <v>1460</v>
      </c>
      <c r="D323" s="17" t="s">
        <v>1461</v>
      </c>
      <c r="E323" s="21" t="s">
        <v>129</v>
      </c>
      <c r="F323" s="24" t="s">
        <v>32</v>
      </c>
      <c r="G323" s="40" t="s">
        <v>1462</v>
      </c>
      <c r="H323" s="43" t="s">
        <v>1463</v>
      </c>
      <c r="I323" s="17">
        <v>0</v>
      </c>
      <c r="J323" s="17">
        <v>0</v>
      </c>
      <c r="K323" s="33">
        <v>0.08</v>
      </c>
      <c r="L323" s="17">
        <v>0</v>
      </c>
    </row>
    <row r="324" s="1" customFormat="1" ht="41" customHeight="1" spans="1:12">
      <c r="A324" s="13">
        <f t="shared" si="15"/>
        <v>321</v>
      </c>
      <c r="B324" s="47" t="s">
        <v>1464</v>
      </c>
      <c r="C324" s="40" t="s">
        <v>1465</v>
      </c>
      <c r="D324" s="17" t="s">
        <v>1466</v>
      </c>
      <c r="E324" s="21" t="s">
        <v>1467</v>
      </c>
      <c r="F324" s="24" t="s">
        <v>32</v>
      </c>
      <c r="G324" s="40" t="s">
        <v>1468</v>
      </c>
      <c r="H324" s="43" t="s">
        <v>1469</v>
      </c>
      <c r="I324" s="17">
        <v>0.00559</v>
      </c>
      <c r="J324" s="17">
        <v>0.13304</v>
      </c>
      <c r="K324" s="33">
        <v>0.00559</v>
      </c>
      <c r="L324" s="17">
        <v>0</v>
      </c>
    </row>
    <row r="325" s="1" customFormat="1" ht="41" customHeight="1" spans="1:12">
      <c r="A325" s="13">
        <f t="shared" si="15"/>
        <v>322</v>
      </c>
      <c r="B325" s="47" t="s">
        <v>1470</v>
      </c>
      <c r="C325" s="40" t="s">
        <v>1471</v>
      </c>
      <c r="D325" s="17" t="s">
        <v>1472</v>
      </c>
      <c r="E325" s="21" t="s">
        <v>938</v>
      </c>
      <c r="F325" s="24" t="s">
        <v>32</v>
      </c>
      <c r="G325" s="40" t="s">
        <v>1473</v>
      </c>
      <c r="H325" s="43" t="s">
        <v>1474</v>
      </c>
      <c r="I325" s="17">
        <v>0</v>
      </c>
      <c r="J325" s="17">
        <v>0</v>
      </c>
      <c r="K325" s="33">
        <v>0.016</v>
      </c>
      <c r="L325" s="17">
        <v>0</v>
      </c>
    </row>
    <row r="326" s="1" customFormat="1" ht="41" customHeight="1" spans="1:12">
      <c r="A326" s="13">
        <f t="shared" si="15"/>
        <v>323</v>
      </c>
      <c r="B326" s="47" t="s">
        <v>1475</v>
      </c>
      <c r="C326" s="40" t="s">
        <v>1476</v>
      </c>
      <c r="D326" s="17" t="s">
        <v>1477</v>
      </c>
      <c r="E326" s="21" t="s">
        <v>1478</v>
      </c>
      <c r="F326" s="26" t="s">
        <v>25</v>
      </c>
      <c r="G326" s="40" t="s">
        <v>1479</v>
      </c>
      <c r="H326" s="43" t="s">
        <v>1480</v>
      </c>
      <c r="I326" s="17">
        <v>0.587</v>
      </c>
      <c r="J326" s="17">
        <v>0</v>
      </c>
      <c r="K326" s="33">
        <v>1.6328</v>
      </c>
      <c r="L326" s="17">
        <v>0</v>
      </c>
    </row>
    <row r="327" s="1" customFormat="1" ht="41" customHeight="1" spans="1:12">
      <c r="A327" s="13">
        <f t="shared" ref="A327:A334" si="16">ROW()-3</f>
        <v>324</v>
      </c>
      <c r="B327" s="47" t="s">
        <v>1481</v>
      </c>
      <c r="C327" s="40" t="s">
        <v>1482</v>
      </c>
      <c r="D327" s="49" t="s">
        <v>1483</v>
      </c>
      <c r="E327" s="50" t="s">
        <v>162</v>
      </c>
      <c r="F327" s="24" t="s">
        <v>32</v>
      </c>
      <c r="G327" s="40" t="s">
        <v>1484</v>
      </c>
      <c r="H327" s="51" t="s">
        <v>683</v>
      </c>
      <c r="I327" s="17">
        <v>0</v>
      </c>
      <c r="J327" s="17">
        <v>0</v>
      </c>
      <c r="K327" s="33">
        <v>0.054</v>
      </c>
      <c r="L327" s="17">
        <v>0</v>
      </c>
    </row>
    <row r="328" s="1" customFormat="1" ht="41" customHeight="1" spans="1:12">
      <c r="A328" s="13">
        <f t="shared" si="16"/>
        <v>325</v>
      </c>
      <c r="B328" s="52" t="s">
        <v>1485</v>
      </c>
      <c r="C328" s="40" t="s">
        <v>1486</v>
      </c>
      <c r="D328" s="49" t="s">
        <v>1487</v>
      </c>
      <c r="E328" s="50" t="s">
        <v>60</v>
      </c>
      <c r="F328" s="24" t="s">
        <v>32</v>
      </c>
      <c r="G328" s="40" t="s">
        <v>1488</v>
      </c>
      <c r="H328" s="51" t="s">
        <v>1489</v>
      </c>
      <c r="I328" s="17">
        <v>0.2847</v>
      </c>
      <c r="J328" s="17">
        <v>0.22324</v>
      </c>
      <c r="K328" s="33">
        <v>0.06146</v>
      </c>
      <c r="L328" s="17">
        <v>0</v>
      </c>
    </row>
    <row r="329" s="1" customFormat="1" ht="41" customHeight="1" spans="1:12">
      <c r="A329" s="13">
        <f t="shared" si="16"/>
        <v>326</v>
      </c>
      <c r="B329" s="52" t="s">
        <v>1490</v>
      </c>
      <c r="C329" s="40" t="s">
        <v>1491</v>
      </c>
      <c r="D329" s="49" t="s">
        <v>1492</v>
      </c>
      <c r="E329" s="50" t="s">
        <v>81</v>
      </c>
      <c r="F329" s="24" t="s">
        <v>32</v>
      </c>
      <c r="G329" s="40" t="s">
        <v>152</v>
      </c>
      <c r="H329" s="51" t="s">
        <v>62</v>
      </c>
      <c r="I329" s="17">
        <v>0.1125</v>
      </c>
      <c r="J329" s="17">
        <v>0</v>
      </c>
      <c r="K329" s="33">
        <v>0.1125</v>
      </c>
      <c r="L329" s="17">
        <v>0</v>
      </c>
    </row>
    <row r="330" s="1" customFormat="1" ht="41" customHeight="1" spans="1:12">
      <c r="A330" s="13">
        <f t="shared" si="16"/>
        <v>327</v>
      </c>
      <c r="B330" s="53" t="s">
        <v>1493</v>
      </c>
      <c r="C330" s="40" t="s">
        <v>1494</v>
      </c>
      <c r="D330" s="49" t="s">
        <v>1495</v>
      </c>
      <c r="E330" s="50" t="s">
        <v>829</v>
      </c>
      <c r="F330" s="54" t="s">
        <v>18</v>
      </c>
      <c r="G330" s="40" t="s">
        <v>1496</v>
      </c>
      <c r="H330" s="51" t="s">
        <v>1497</v>
      </c>
      <c r="I330" s="17">
        <v>0.55</v>
      </c>
      <c r="J330" s="17">
        <v>0</v>
      </c>
      <c r="K330" s="33">
        <v>0.55</v>
      </c>
      <c r="L330" s="17">
        <v>0</v>
      </c>
    </row>
    <row r="331" s="1" customFormat="1" ht="41" customHeight="1" spans="1:12">
      <c r="A331" s="13">
        <f t="shared" si="16"/>
        <v>328</v>
      </c>
      <c r="B331" s="52" t="s">
        <v>1498</v>
      </c>
      <c r="C331" s="40" t="s">
        <v>1187</v>
      </c>
      <c r="D331" s="49" t="s">
        <v>1188</v>
      </c>
      <c r="E331" s="50" t="s">
        <v>615</v>
      </c>
      <c r="F331" s="24" t="s">
        <v>32</v>
      </c>
      <c r="G331" s="40" t="s">
        <v>1190</v>
      </c>
      <c r="H331" s="51" t="s">
        <v>1499</v>
      </c>
      <c r="I331" s="17">
        <v>0</v>
      </c>
      <c r="J331" s="17">
        <v>0</v>
      </c>
      <c r="K331" s="33">
        <v>0.107</v>
      </c>
      <c r="L331" s="17">
        <v>0</v>
      </c>
    </row>
    <row r="332" s="1" customFormat="1" ht="41" customHeight="1" spans="1:12">
      <c r="A332" s="13">
        <f t="shared" si="16"/>
        <v>329</v>
      </c>
      <c r="B332" s="52" t="s">
        <v>1500</v>
      </c>
      <c r="C332" s="40" t="s">
        <v>1501</v>
      </c>
      <c r="D332" s="49" t="s">
        <v>1502</v>
      </c>
      <c r="E332" s="50" t="s">
        <v>129</v>
      </c>
      <c r="F332" s="24" t="s">
        <v>32</v>
      </c>
      <c r="G332" s="40" t="s">
        <v>1503</v>
      </c>
      <c r="H332" s="51" t="s">
        <v>566</v>
      </c>
      <c r="I332" s="17">
        <v>0.0583</v>
      </c>
      <c r="J332" s="17">
        <v>0</v>
      </c>
      <c r="K332" s="33">
        <v>0.0583</v>
      </c>
      <c r="L332" s="17">
        <v>0</v>
      </c>
    </row>
    <row r="333" s="1" customFormat="1" ht="41" customHeight="1" spans="1:12">
      <c r="A333" s="13">
        <f t="shared" si="16"/>
        <v>330</v>
      </c>
      <c r="B333" s="52" t="s">
        <v>1504</v>
      </c>
      <c r="C333" s="40" t="s">
        <v>1505</v>
      </c>
      <c r="D333" s="49" t="s">
        <v>1506</v>
      </c>
      <c r="E333" s="50" t="s">
        <v>162</v>
      </c>
      <c r="F333" s="24" t="s">
        <v>32</v>
      </c>
      <c r="G333" s="40" t="s">
        <v>1507</v>
      </c>
      <c r="H333" s="51" t="s">
        <v>1508</v>
      </c>
      <c r="I333" s="17">
        <v>0</v>
      </c>
      <c r="J333" s="17">
        <v>0</v>
      </c>
      <c r="K333" s="33">
        <v>0.00258</v>
      </c>
      <c r="L333" s="17">
        <v>0</v>
      </c>
    </row>
    <row r="334" s="1" customFormat="1" ht="46" customHeight="1" spans="1:12">
      <c r="A334" s="13"/>
      <c r="B334" s="55" t="s">
        <v>1509</v>
      </c>
      <c r="C334" s="56"/>
      <c r="D334" s="56"/>
      <c r="E334" s="56"/>
      <c r="F334" s="56"/>
      <c r="G334" s="56"/>
      <c r="H334" s="56"/>
      <c r="I334" s="57">
        <f>SUM(I4:I333)</f>
        <v>68191.72945</v>
      </c>
      <c r="J334" s="57">
        <f>SUM(J4:J333)</f>
        <v>44512.29745</v>
      </c>
      <c r="K334" s="57">
        <f>SUM(K4:K333)</f>
        <v>164.65291</v>
      </c>
      <c r="L334" s="57">
        <f>SUM(L4:L333)</f>
        <v>23949.41</v>
      </c>
    </row>
    <row r="335" s="1" customFormat="1" ht="16" customHeight="1" spans="1:12">
      <c r="A335" s="4"/>
      <c r="B335" s="5"/>
      <c r="C335" s="5"/>
      <c r="D335" s="6"/>
      <c r="E335" s="5"/>
      <c r="F335" s="7"/>
      <c r="G335" s="5"/>
      <c r="H335" s="5"/>
      <c r="I335" s="8"/>
      <c r="J335" s="8"/>
      <c r="K335" s="8"/>
      <c r="L335" s="8"/>
    </row>
  </sheetData>
  <autoFilter ref="A3:L334">
    <extLst/>
  </autoFilter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哎呀呀</cp:lastModifiedBy>
  <dcterms:created xsi:type="dcterms:W3CDTF">2023-01-13T02:23:00Z</dcterms:created>
  <dcterms:modified xsi:type="dcterms:W3CDTF">2024-10-10T06:12:31Z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8B9F574384894B27B673300BC5A7AE8E</vt:lpwstr>
  </property>
  <property fmtid="{D5CDD505-2E9C-101B-9397-08002B2CF9AE}" pid="3" name="KSOProductBuildVer">
    <vt:lpwstr>2052-11.8.2.9022</vt:lpwstr>
  </property>
</Properties>
</file>