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Sheet1!$A$1:$L$173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<sst xmlns="http://schemas.openxmlformats.org/spreadsheetml/2006/main" count="1198" uniqueCount="844">
  <si>
    <t>定州市涉危险废物企业2023年2月产废信息表</t>
  </si>
  <si>
    <t>单位：吨</t>
  </si>
  <si>
    <t>序号</t>
  </si>
  <si>
    <t>企业名称</t>
  </si>
  <si>
    <t>组织机构代码</t>
  </si>
  <si>
    <t>法定代表人</t>
  </si>
  <si>
    <t>行业类别</t>
  </si>
  <si>
    <t>年产废规模</t>
  </si>
  <si>
    <t>工商注册地址</t>
  </si>
  <si>
    <t>产废种类</t>
  </si>
  <si>
    <t>产生量</t>
  </si>
  <si>
    <t>委外利用处置量</t>
  </si>
  <si>
    <t>贮存量</t>
  </si>
  <si>
    <t>自行利用处置量</t>
  </si>
  <si>
    <t>保定吉信金属制品有限公司</t>
  </si>
  <si>
    <t>91130682601128069N</t>
  </si>
  <si>
    <t>许政伟</t>
  </si>
  <si>
    <t>金属制品业</t>
  </si>
  <si>
    <t>年产废物1吨以下</t>
  </si>
  <si>
    <t>河北省定州市砖路镇砖路村</t>
  </si>
  <si>
    <t>废机油，水性漆桶</t>
  </si>
  <si>
    <t>保定轩宇鸿鹭汽车销售服务有限公司</t>
  </si>
  <si>
    <t>911306826870047871</t>
  </si>
  <si>
    <t>吕立国</t>
  </si>
  <si>
    <t>汽车新车零售</t>
  </si>
  <si>
    <t>年产废物10-100吨</t>
  </si>
  <si>
    <t>定州市定曲路（长安工业园区）</t>
  </si>
  <si>
    <t>废机油</t>
  </si>
  <si>
    <t>保定永伟昌盛金属制品有限公司</t>
  </si>
  <si>
    <t>91130682794192445A</t>
  </si>
  <si>
    <t>李芝</t>
  </si>
  <si>
    <t>金属表面处理及热处理加工</t>
  </si>
  <si>
    <t>年产废物1-10吨</t>
  </si>
  <si>
    <t>定州市高蓬镇李辛庄村</t>
  </si>
  <si>
    <t>锌泥，电镀废渣，助镀废渣，废包装桶，阳极泥，废酸</t>
  </si>
  <si>
    <t>保定永伟昌盛涂塑有限公司</t>
  </si>
  <si>
    <t>91130682794192437F</t>
  </si>
  <si>
    <t>李彦如</t>
  </si>
  <si>
    <t>金属丝绳及其制品制造</t>
  </si>
  <si>
    <t>河北省定州市高蓬镇李辛庄村</t>
  </si>
  <si>
    <t>废活性炭,废吸附棉</t>
  </si>
  <si>
    <t>保定永伟宏达电焊网有限公司</t>
  </si>
  <si>
    <t>91130682794192410P</t>
  </si>
  <si>
    <t>成江辉</t>
  </si>
  <si>
    <t>原料废包装桶,锌尘，锌泥,废酸,助镀废渣</t>
  </si>
  <si>
    <t>保定长安客车制造有限公司</t>
  </si>
  <si>
    <t>911306827808155172</t>
  </si>
  <si>
    <t>罗志龙</t>
  </si>
  <si>
    <t>汽柴油车整车制造</t>
  </si>
  <si>
    <t>年产废量500-1000吨</t>
  </si>
  <si>
    <t>河北省保定市定州市军工路</t>
  </si>
  <si>
    <t>废溶剂,废机油,废液压油,漆渣,废胶,污泥磷化渣,含油废物</t>
  </si>
  <si>
    <t>北鸿科定州新材料科技有限公司</t>
  </si>
  <si>
    <t>91130682MA0CU4XD9C</t>
  </si>
  <si>
    <t>宋景全</t>
  </si>
  <si>
    <t>料零件及其他塑料制品制造</t>
  </si>
  <si>
    <t>河北省定州市北方（定州）再生资源产业基地高标产业园YG-2区03号</t>
  </si>
  <si>
    <t>废活性炭,废过滤棉</t>
  </si>
  <si>
    <t>定州昌兴金属制品有限公司</t>
  </si>
  <si>
    <t>91130682MA0CU3U00G</t>
  </si>
  <si>
    <t>刘功</t>
  </si>
  <si>
    <t>定州市李亲顾镇留宿村</t>
  </si>
  <si>
    <t>废吸附棉,废活性炭</t>
  </si>
  <si>
    <t>定州东方铸造有限公司</t>
  </si>
  <si>
    <t>9113068270092970X7</t>
  </si>
  <si>
    <t>陈占营</t>
  </si>
  <si>
    <t>炼铁</t>
  </si>
  <si>
    <t>河北省保定市定州市S382</t>
  </si>
  <si>
    <t>废漆渣,废过滤棉,废活性炭,油漆桶,有机溶剂</t>
  </si>
  <si>
    <t>定州东润圣塑橡加工厂</t>
  </si>
  <si>
    <t>92130682MA0DDA0U2Y</t>
  </si>
  <si>
    <t>刘志鹏</t>
  </si>
  <si>
    <t>塑料零件及其他塑料制品制造</t>
  </si>
  <si>
    <t>北方循环经济示范园区3号路11号</t>
  </si>
  <si>
    <t>废活性炭</t>
  </si>
  <si>
    <t>定州丰利金属制品有限公司</t>
  </si>
  <si>
    <t>91130682MA0DBYQH6D</t>
  </si>
  <si>
    <t>李计东</t>
  </si>
  <si>
    <t>废电镀渣,阳极泥,废酸</t>
  </si>
  <si>
    <t>定州富康金属制品有限公司</t>
  </si>
  <si>
    <t>91130682560463871R</t>
  </si>
  <si>
    <t>李广</t>
  </si>
  <si>
    <t>河北省定州市留宿村</t>
  </si>
  <si>
    <t>锌尘,废包装材料,废酸, 
污泥</t>
  </si>
  <si>
    <t>定州鸿图塑业有限公司</t>
  </si>
  <si>
    <t>91130682MA0CLE2035</t>
  </si>
  <si>
    <t>王兴强</t>
  </si>
  <si>
    <t>定州市周村镇周村</t>
  </si>
  <si>
    <t>废矿物油,废活性炭,废光氧灯管,废包装袋</t>
  </si>
  <si>
    <t>定州鸿鹄印刷有限公司</t>
  </si>
  <si>
    <t>91130682MA092HDX5A</t>
  </si>
  <si>
    <t>张安位</t>
  </si>
  <si>
    <t>书、报刊印刷</t>
  </si>
  <si>
    <t>定州经济开发区大奇连体品小区华康大街东侧</t>
  </si>
  <si>
    <t>废热熔胶包装袋，废油墨桶</t>
  </si>
  <si>
    <t>定州京铃汽车零部件有限公司</t>
  </si>
  <si>
    <t>91130682MA0CERNB46</t>
  </si>
  <si>
    <t>黄立红</t>
  </si>
  <si>
    <t>汽车零部件及配件制造</t>
  </si>
  <si>
    <t>定州市双天工业园</t>
  </si>
  <si>
    <t>废油漆桶</t>
  </si>
  <si>
    <t>定州绿源污水处理有限公司</t>
  </si>
  <si>
    <t>91130682MA07QK544K</t>
  </si>
  <si>
    <t>张铁营</t>
  </si>
  <si>
    <t>水污染治理</t>
  </si>
  <si>
    <t>定州市北方（定州）再生资源产业基地迎宾路1号</t>
  </si>
  <si>
    <t>化验室废液,在线监测设备废液</t>
  </si>
  <si>
    <t>定州美奥进口贸易有限公司</t>
  </si>
  <si>
    <t>91130682MA09W1EQ4D</t>
  </si>
  <si>
    <t>赵盼</t>
  </si>
  <si>
    <t>专项运动器材及配件制造</t>
  </si>
  <si>
    <t>定州市周村镇南陵头村</t>
  </si>
  <si>
    <t>废灯管,废活性炭</t>
  </si>
  <si>
    <t>定州美华利建材科技有限公司</t>
  </si>
  <si>
    <t>91130682308229581F</t>
  </si>
  <si>
    <t>姚兰</t>
  </si>
  <si>
    <t>建筑材料制造</t>
  </si>
  <si>
    <t>定州市双天工业园区</t>
  </si>
  <si>
    <t>废活性炭，废涂料桶，</t>
  </si>
  <si>
    <t>定州润泰金属制品有限公司</t>
  </si>
  <si>
    <t>91130682MA0CUHJ41R</t>
  </si>
  <si>
    <t>李占东</t>
  </si>
  <si>
    <t>定州市高蓬镇李辛庄</t>
  </si>
  <si>
    <t>电镀废渣,阳极泥,废酸</t>
  </si>
  <si>
    <t>定州尚阔塑料制品有限公司</t>
  </si>
  <si>
    <t>91130682MA0DGX9Q6Y</t>
  </si>
  <si>
    <t>闫庆刚</t>
  </si>
  <si>
    <t>北方循环经济示范园区四号路43号</t>
  </si>
  <si>
    <t>定州市安江汽车部件有限公司</t>
  </si>
  <si>
    <t>911306825661904800</t>
  </si>
  <si>
    <t>蒋志渊</t>
  </si>
  <si>
    <t>废润滑油,漆渣,废漆桶</t>
  </si>
  <si>
    <t>定州市宝光刀具有限公司</t>
  </si>
  <si>
    <t>911306827575478251</t>
  </si>
  <si>
    <t>位云青</t>
  </si>
  <si>
    <t>农用及园林用金属工具制造</t>
  </si>
  <si>
    <t>定州市叮咛店双天工业园区</t>
  </si>
  <si>
    <t>活性炭棉</t>
  </si>
  <si>
    <t>定州市博萨汽车配件有限公司</t>
  </si>
  <si>
    <t>911306825954095845</t>
  </si>
  <si>
    <t>刘永新</t>
  </si>
  <si>
    <t>定州市唐河循环经济产业园区8号路南侧</t>
  </si>
  <si>
    <t>废胶桶</t>
  </si>
  <si>
    <t>定州市昌硕塑业制品有限公司</t>
  </si>
  <si>
    <t>91130682MA095A2P7G</t>
  </si>
  <si>
    <t>张卫</t>
  </si>
  <si>
    <t xml:space="preserve"> 塑料零件及其他塑料制品制造</t>
  </si>
  <si>
    <t>定州市北方（定州）再生资源产业基地初加工区经一路002号</t>
  </si>
  <si>
    <t>定州市达顺金属制品有限公司</t>
  </si>
  <si>
    <t>911306823359988538</t>
  </si>
  <si>
    <t>位力涛</t>
  </si>
  <si>
    <t>电镀废渣，废酸，污泥，阳极泥</t>
  </si>
  <si>
    <t>定州市大昌汽车销售服务有限公司</t>
  </si>
  <si>
    <t>911306826665792079</t>
  </si>
  <si>
    <t>姚立明</t>
  </si>
  <si>
    <t>定州市北庄子村北（107国道交叉口）</t>
  </si>
  <si>
    <t>定州市第二医院</t>
  </si>
  <si>
    <t>12130682404895314N</t>
  </si>
  <si>
    <t>张军祥</t>
  </si>
  <si>
    <t>卫生</t>
  </si>
  <si>
    <t>河北省定州市中兴西路</t>
  </si>
  <si>
    <t>污水处理站污泥（包括格栅残渣），在线监测废液</t>
  </si>
  <si>
    <t>定州市电力金属丝网有限公司</t>
  </si>
  <si>
    <t>91130682601248300p</t>
  </si>
  <si>
    <t>戎玉珍</t>
  </si>
  <si>
    <t>定州市留宿村</t>
  </si>
  <si>
    <t>总锌废液,污泥,废盐酸</t>
  </si>
  <si>
    <t>定州市鼎祎金属制品有限公司</t>
  </si>
  <si>
    <t>911306823082971899</t>
  </si>
  <si>
    <t>梁祎泽</t>
  </si>
  <si>
    <t>河北省保定市定州市定深线</t>
  </si>
  <si>
    <t>污泥,废酸</t>
  </si>
  <si>
    <t>定州市东方供水有限公司</t>
  </si>
  <si>
    <t>9113068268278039XK</t>
  </si>
  <si>
    <t>王敬超</t>
  </si>
  <si>
    <t>自来水生产和供应</t>
  </si>
  <si>
    <t>定州市唐河工业区</t>
  </si>
  <si>
    <t>化验室废液</t>
  </si>
  <si>
    <t>定州市东方五金制品有限公司</t>
  </si>
  <si>
    <t>9113068266909132XG</t>
  </si>
  <si>
    <t>成海山</t>
  </si>
  <si>
    <t>污泥,锌尘,废酸</t>
  </si>
  <si>
    <t>定州市东盛金属制品有限公司</t>
  </si>
  <si>
    <t>91130682792667435N</t>
  </si>
  <si>
    <t>河北省定州市高蓬镇李辛庄</t>
  </si>
  <si>
    <t>定州市飞红金属网有限公司</t>
  </si>
  <si>
    <t>91130682564871725P</t>
  </si>
  <si>
    <t>王社辉</t>
  </si>
  <si>
    <t>废过滤棉,废活性炭</t>
  </si>
  <si>
    <t>定州市废旧汽车拆解有限公司</t>
  </si>
  <si>
    <t>911306827620757625</t>
  </si>
  <si>
    <t>刘冰</t>
  </si>
  <si>
    <t>金属废料和碎屑加工处理</t>
  </si>
  <si>
    <t>定州市新合庄村6号</t>
  </si>
  <si>
    <t>废电路板，电子原器件,废铅酸蓄电池,废燃油,废油,含油手套抹布,含油污泥,冷却液，冷冻液,三元催化转化器</t>
  </si>
  <si>
    <t>定州市丰华线材有限公司</t>
  </si>
  <si>
    <t>91130682700992194L</t>
  </si>
  <si>
    <t>王培风</t>
  </si>
  <si>
    <t>定州市高蓬镇南王家庄村村北</t>
  </si>
  <si>
    <t>定州市峰源玻璃制品有限公司</t>
  </si>
  <si>
    <t>91130682697599809D</t>
  </si>
  <si>
    <t>甄江超</t>
  </si>
  <si>
    <t>玻璃制品制造</t>
  </si>
  <si>
    <t>定州市息塚乡贾村</t>
  </si>
  <si>
    <t>煤焦油</t>
  </si>
  <si>
    <t>定州市福海金属制品有限公司</t>
  </si>
  <si>
    <t>91130682672089546F</t>
  </si>
  <si>
    <t>王海涛</t>
  </si>
  <si>
    <t>锌尘,污泥,废酸</t>
  </si>
  <si>
    <t>定州市福瑞德金属制品有限公司</t>
  </si>
  <si>
    <t>91130682556097573U</t>
  </si>
  <si>
    <t>王海辉</t>
  </si>
  <si>
    <t>定州市福瑞翔汽车贸易有限公司</t>
  </si>
  <si>
    <t>91130682336051282K</t>
  </si>
  <si>
    <t>王建伟</t>
  </si>
  <si>
    <t>定州市经济开发区</t>
  </si>
  <si>
    <t>废机油,废稀料,废报纸,废活性棉,废活性炭,废油漆桶,空机滤,空机油桶</t>
  </si>
  <si>
    <t>定州市富凯金属制品有限公司</t>
  </si>
  <si>
    <t>91130682072082113M</t>
  </si>
  <si>
    <t>闫英占</t>
  </si>
  <si>
    <t>定州市李亲顾镇东大召村</t>
  </si>
  <si>
    <t>废过滤棉,废活性炭,废机油</t>
  </si>
  <si>
    <t>定州市高蓬镇宜净污水处理厂</t>
  </si>
  <si>
    <t>91130682MA07KCD16T</t>
  </si>
  <si>
    <t>周志平</t>
  </si>
  <si>
    <t>污水处理及其再生利用</t>
  </si>
  <si>
    <t>年产废量100-500吨</t>
  </si>
  <si>
    <t>电镀污泥,在线监测废液</t>
  </si>
  <si>
    <t>定州市冠世鑫金属制品有限公司</t>
  </si>
  <si>
    <t>91130682308478756U</t>
  </si>
  <si>
    <t>成伟利</t>
  </si>
  <si>
    <t>总锌废液,污泥阳极泥电镀废渣</t>
  </si>
  <si>
    <t>定州市鸿锋金属制品有限公司</t>
  </si>
  <si>
    <t>911306827954954562</t>
  </si>
  <si>
    <t>李玉峰</t>
  </si>
  <si>
    <t>定州市弘利金属制品有限公司</t>
  </si>
  <si>
    <t>91130682398910425U</t>
  </si>
  <si>
    <t>王世强</t>
  </si>
  <si>
    <t>河北省定州市李亲顾镇留宿村</t>
  </si>
  <si>
    <t>阳极泥 电镀废渣 废水处理站污泥,总锌废液,锌尘</t>
  </si>
  <si>
    <t>定州市宏特金属制品有限公司</t>
  </si>
  <si>
    <t>91130682553330755F</t>
  </si>
  <si>
    <t>宋铁英</t>
  </si>
  <si>
    <t>定州市沙河工业园区</t>
  </si>
  <si>
    <t>助镀废渣，锌泥，废酸，废原料包装桶</t>
  </si>
  <si>
    <t>定州市宏信冲压件有限公司</t>
  </si>
  <si>
    <t>91130682662216505F</t>
  </si>
  <si>
    <t>朱立军</t>
  </si>
  <si>
    <t>定州市东坂村村西</t>
  </si>
  <si>
    <t>废液压油，废包装物，废润滑油</t>
  </si>
  <si>
    <t>定州市宏业丝网有限公司</t>
  </si>
  <si>
    <t>91130682715857307K</t>
  </si>
  <si>
    <t>李萌</t>
  </si>
  <si>
    <t>含锌废物,废酸液</t>
  </si>
  <si>
    <t>定州市鸿锐金属制品有限公司</t>
  </si>
  <si>
    <t>91130682MA0EFC8C3K</t>
  </si>
  <si>
    <t>李二峰</t>
  </si>
  <si>
    <t>锌泥,废酸,助镀废渣</t>
  </si>
  <si>
    <t>定州市鸿源金属制品有限公司</t>
  </si>
  <si>
    <t>911306820837774985</t>
  </si>
  <si>
    <t>边松</t>
  </si>
  <si>
    <t>河北省保定市定州市</t>
  </si>
  <si>
    <t>锌尘，废酸,电镀废渣,氯化铵残渣</t>
  </si>
  <si>
    <t>定州市华明汽车零部件有限公司</t>
  </si>
  <si>
    <t>91130682MA07LDFL06</t>
  </si>
  <si>
    <t>董阳阳</t>
  </si>
  <si>
    <t>定州市长安工业园区盛园路17号</t>
  </si>
  <si>
    <t>磷化废渣，监测废液</t>
  </si>
  <si>
    <t>定州市华强健身器材有限公司</t>
  </si>
  <si>
    <t>911306827713087400</t>
  </si>
  <si>
    <t>范克占</t>
  </si>
  <si>
    <t>健身器材制造</t>
  </si>
  <si>
    <t>定州市经济开发区大奇连体品小区</t>
  </si>
  <si>
    <t>废过滤棉（含漆渣），废油漆桶、废稀料桶</t>
  </si>
  <si>
    <t>定州市华强塑业有限公司</t>
  </si>
  <si>
    <t>911306820849737733</t>
  </si>
  <si>
    <t>张永红</t>
  </si>
  <si>
    <t>定州市周村镇北辛兴村西</t>
  </si>
  <si>
    <t>定州市华翔农机配件有限公司</t>
  </si>
  <si>
    <t>9113068267321728XG</t>
  </si>
  <si>
    <t>张占福</t>
  </si>
  <si>
    <t>农、林、牧、渔专用机械制造</t>
  </si>
  <si>
    <t>定州市清风店镇连仲村</t>
  </si>
  <si>
    <t>废淬火油渣,废活性炭,废机油,废润滑油,废油漆桶,废油桶</t>
  </si>
  <si>
    <t>定州市华鑫金属制品有限公司</t>
  </si>
  <si>
    <t>91130682718323538N</t>
  </si>
  <si>
    <t>成立川</t>
  </si>
  <si>
    <t>污泥，锌尘，废酸，废包装材料</t>
  </si>
  <si>
    <t>定州市怀德塑料制品厂</t>
  </si>
  <si>
    <t>92130682MA0FFW640R</t>
  </si>
  <si>
    <t>孟晓东</t>
  </si>
  <si>
    <t>定州市叮咛店镇怀德村</t>
  </si>
  <si>
    <t>废活性炭,废矿物油</t>
  </si>
  <si>
    <t>定州市汇盛汽车贸易有限公司</t>
  </si>
  <si>
    <t>91130682329643810Y</t>
  </si>
  <si>
    <t>刘永立</t>
  </si>
  <si>
    <t>定州市赵村镇赵村</t>
  </si>
  <si>
    <t>废过滤棉，废机油，过滤器，废机油，废机油容器，废漆渣等，废油漆桶</t>
  </si>
  <si>
    <t>定州市嘉宝天同汽车零部件有限公司</t>
  </si>
  <si>
    <t>911306827634453589</t>
  </si>
  <si>
    <t>王刚</t>
  </si>
  <si>
    <t>定州市经济开发区祥园路7号</t>
  </si>
  <si>
    <t>废液压油,空矿物油桶</t>
  </si>
  <si>
    <t>定州市锦翔汽车零部件有限公司</t>
  </si>
  <si>
    <t>9113068266527062X7</t>
  </si>
  <si>
    <t>谢彦仓</t>
  </si>
  <si>
    <t>河北省定州市董庄子村东</t>
  </si>
  <si>
    <t>漆渣，废过滤棉，废漆桶</t>
  </si>
  <si>
    <t>定州市九洲汽车修理厂</t>
  </si>
  <si>
    <t>92130682MA08CQ000D</t>
  </si>
  <si>
    <t>张永辉</t>
  </si>
  <si>
    <t>汽车修理与维护</t>
  </si>
  <si>
    <t>定州市北城区清风北路</t>
  </si>
  <si>
    <t>废机油，废机油壶，废漆渣，废活性炭，废过滤棉，废机滤，废漆桶</t>
  </si>
  <si>
    <t>定州市聚合金属制品有限公司</t>
  </si>
  <si>
    <t>911306820956332132</t>
  </si>
  <si>
    <t>彭会娟</t>
  </si>
  <si>
    <t>处理站污泥，阳极泥和电镀废渣，总锌废液，废酸</t>
  </si>
  <si>
    <t>定州市聚鑫金属制品有限公司</t>
  </si>
  <si>
    <t>91130682563238610F</t>
  </si>
  <si>
    <t>李海丰</t>
  </si>
  <si>
    <t>定州市李辛庄村</t>
  </si>
  <si>
    <t>废电镀渣，废酸，原料废包装桶，阳极泥</t>
  </si>
  <si>
    <t>定州市巨马环保科技有限公司</t>
  </si>
  <si>
    <t>91130682MA08RC8EX4</t>
  </si>
  <si>
    <t>段瑀宬</t>
  </si>
  <si>
    <t>涂料制造</t>
  </si>
  <si>
    <t>定州市经济开发区宏业大道11号</t>
  </si>
  <si>
    <t>定州市科泽塑胶制品厂</t>
  </si>
  <si>
    <t>92130682MA09WN1U4B</t>
  </si>
  <si>
    <t>张勇</t>
  </si>
  <si>
    <t>橡胶板、管、带制造</t>
  </si>
  <si>
    <t>北方循环经济示范园区经一辅路27号</t>
  </si>
  <si>
    <t>定州市李老大塑料制品厂</t>
  </si>
  <si>
    <t>92130682MA09680503</t>
  </si>
  <si>
    <t>李旭东</t>
  </si>
  <si>
    <t>定州市北方循环经济示范园区初加工区1号路018号</t>
  </si>
  <si>
    <t>废液压油桶，废活性炭，废液压油</t>
  </si>
  <si>
    <t>定州市利瑞达童车有限公司</t>
  </si>
  <si>
    <t>911306827415351764</t>
  </si>
  <si>
    <t>高会卿</t>
  </si>
  <si>
    <t>塑料板、管、型材制造</t>
  </si>
  <si>
    <t>定州市叮咛店工业区</t>
  </si>
  <si>
    <t>废活性炭，废机油，废过滤棉</t>
  </si>
  <si>
    <t>定州市联鑫金属制品有限公司</t>
  </si>
  <si>
    <t>91130682760339920F</t>
  </si>
  <si>
    <t>成利峰</t>
  </si>
  <si>
    <t>废活性炭，废吸附棉</t>
  </si>
  <si>
    <t>定州市连仲武术器械厂</t>
  </si>
  <si>
    <t>92130682MA08F2F15B</t>
  </si>
  <si>
    <t>韩杏合</t>
  </si>
  <si>
    <t>废淬火油桶,废吸附棉,
废矿物油,废超声波清洗渣,废活性炭</t>
  </si>
  <si>
    <t>定州市亮鑫玻璃制品有限公司</t>
  </si>
  <si>
    <t>9113068205816397X5</t>
  </si>
  <si>
    <t>刘路超</t>
  </si>
  <si>
    <t>河北定州经济开发区盛园路6号</t>
  </si>
  <si>
    <t>废活性炭，废洗网水，废网版，废油墨桶</t>
  </si>
  <si>
    <t>定州市绿野养殖有限公司</t>
  </si>
  <si>
    <t>911306820708365832</t>
  </si>
  <si>
    <t>刘庆国</t>
  </si>
  <si>
    <t>牲畜屠宰</t>
  </si>
  <si>
    <t>定州市砖路镇台头村</t>
  </si>
  <si>
    <t>在线检测废液</t>
  </si>
  <si>
    <t>定州市孟生球铁有限公司</t>
  </si>
  <si>
    <t>91130682757544237G</t>
  </si>
  <si>
    <t>周孟生</t>
  </si>
  <si>
    <t>废防锈油，废液压油，活性炭</t>
  </si>
  <si>
    <t>定州市人民医院</t>
  </si>
  <si>
    <t>12130682402073659C</t>
  </si>
  <si>
    <t>崔玉红</t>
  </si>
  <si>
    <t>综合医院</t>
  </si>
  <si>
    <t>定州市建设街、定州市中兴路116号</t>
  </si>
  <si>
    <t>废石英砂，水质在线检测设备液，废过滤材料，废活性炭</t>
  </si>
  <si>
    <t>定州市瑞昌金属制品有限公司</t>
  </si>
  <si>
    <t>911306820748795993</t>
  </si>
  <si>
    <t>马立敏</t>
  </si>
  <si>
    <t>年产废量1-10吨</t>
  </si>
  <si>
    <t>废活性炭,废滤布（废包装物）,废酸,污泥,锌尘,助镀残渣</t>
  </si>
  <si>
    <t>定州市瑞晖金属制品有限公司</t>
  </si>
  <si>
    <t>911306823202117630</t>
  </si>
  <si>
    <t>成鹏威</t>
  </si>
  <si>
    <t>河北省定州市李亲顾镇留宿工业区</t>
  </si>
  <si>
    <t>污泥，总锌废液，锌灰，废酸</t>
  </si>
  <si>
    <t>定州市瑞康体育用品有限公司</t>
  </si>
  <si>
    <t>91130682MA07Y7J256</t>
  </si>
  <si>
    <t>侯会强</t>
  </si>
  <si>
    <t>体育用品制造</t>
  </si>
  <si>
    <t>定州市西朱谷</t>
  </si>
  <si>
    <t>废漆渣，废漆桶</t>
  </si>
  <si>
    <t>定州市润宇包装制品有限公司</t>
  </si>
  <si>
    <t>91130682601236182L</t>
  </si>
  <si>
    <t>米宏伟</t>
  </si>
  <si>
    <t>纸和纸板容器制造</t>
  </si>
  <si>
    <t>定州市东旺镇城旺村北</t>
  </si>
  <si>
    <t>废擦机子布，废油墨桶</t>
  </si>
  <si>
    <t>定州市三维模具加工厂</t>
  </si>
  <si>
    <t>9113068279136431XM</t>
  </si>
  <si>
    <t>陈杰</t>
  </si>
  <si>
    <t>定州市董庄子村</t>
  </si>
  <si>
    <t>废油漆或稀释剂桶，废活性炭，废光氧灯管废漆渣</t>
  </si>
  <si>
    <t>定州市三星金属制品有限公司</t>
  </si>
  <si>
    <t>911306825604613748</t>
  </si>
  <si>
    <t>李广宇</t>
  </si>
  <si>
    <t>定州市胜利线材丝网有限公司</t>
  </si>
  <si>
    <t>91130682750285201X</t>
  </si>
  <si>
    <t>李士章</t>
  </si>
  <si>
    <t>总锌废液，废渣、阳极泥、污泥，废酸，</t>
  </si>
  <si>
    <t>定州市盛鑫金属制品有限公司</t>
  </si>
  <si>
    <t>91130682083777690P</t>
  </si>
  <si>
    <t>华晓辉</t>
  </si>
  <si>
    <t>锌尘，废酸</t>
  </si>
  <si>
    <t>定州市双才体育用品有限公司</t>
  </si>
  <si>
    <t>911306825518542563</t>
  </si>
  <si>
    <t>王双才</t>
  </si>
  <si>
    <t>废活性炭，废过滤棉</t>
  </si>
  <si>
    <t>定州市顺华玻璃制品有限公司</t>
  </si>
  <si>
    <t>91130682673238945G</t>
  </si>
  <si>
    <t>王京现</t>
  </si>
  <si>
    <t>定州市南城区西朱谷村</t>
  </si>
  <si>
    <t>油墨桶，聚氨脂胶包装物</t>
  </si>
  <si>
    <t>定州市四新工业有限公司</t>
  </si>
  <si>
    <t>91130682108195620U</t>
  </si>
  <si>
    <t>刘成群</t>
  </si>
  <si>
    <t>定州市经济开发区旭阳大道东侧</t>
  </si>
  <si>
    <t>废切削液</t>
  </si>
  <si>
    <t>定州市塔鑫玻璃制品有限公司</t>
  </si>
  <si>
    <t>911306826652711395</t>
  </si>
  <si>
    <t>褚栓楼</t>
  </si>
  <si>
    <t>玻璃包装容器制造</t>
  </si>
  <si>
    <t>河北省保定市定州市息冢镇贾村</t>
  </si>
  <si>
    <t>定州市腾达铅网厂</t>
  </si>
  <si>
    <t>9113068271587115XM</t>
  </si>
  <si>
    <t>王永辉</t>
  </si>
  <si>
    <t>废包装材料,废酸,锌尘,助镀废渣</t>
  </si>
  <si>
    <t>定州市腾达塑料布厂</t>
  </si>
  <si>
    <t>92130682MA0AXH686G</t>
  </si>
  <si>
    <t>李会</t>
  </si>
  <si>
    <t>塑料薄膜制造</t>
  </si>
  <si>
    <t>定州市周村</t>
  </si>
  <si>
    <t>废活性炭，油水混合物</t>
  </si>
  <si>
    <t>定州市天德环保科技有限公司</t>
  </si>
  <si>
    <t>91130682MA09714X1X</t>
  </si>
  <si>
    <t>张琳</t>
  </si>
  <si>
    <t>定州市北城区新立街（灿美酒店7楼701室）</t>
  </si>
  <si>
    <t>化验室废液，进出水仪表间在线废液，</t>
  </si>
  <si>
    <t>定州市万泰汽车零部件有限公司</t>
  </si>
  <si>
    <t>91130682566166202N</t>
  </si>
  <si>
    <t>沙亚卿</t>
  </si>
  <si>
    <t>定州市长安工业园区</t>
  </si>
  <si>
    <t>废机油废液压油，磷化废渣，污泥，在线废液（COD），在线废液（氨氮）</t>
  </si>
  <si>
    <t>定州市万泽门业有限公司</t>
  </si>
  <si>
    <t>911306825632040586</t>
  </si>
  <si>
    <t>杜娟</t>
  </si>
  <si>
    <t>木质家具制造</t>
  </si>
  <si>
    <t>废漆渣，废活性炭，废油漆桶</t>
  </si>
  <si>
    <t>定州市伟达塑料制品厂</t>
  </si>
  <si>
    <t>92130682MA0CQDT423</t>
  </si>
  <si>
    <t>李九龙</t>
  </si>
  <si>
    <t xml:space="preserve">塑料制品业 </t>
  </si>
  <si>
    <t>北方循环经济示范园区高标产业园YG-2区01号</t>
  </si>
  <si>
    <t>定州市韦航金属制品有限公司</t>
  </si>
  <si>
    <t>91130682MA0E8D4H33</t>
  </si>
  <si>
    <t>成亚丽</t>
  </si>
  <si>
    <t>定州李亲顾镇留宿村</t>
  </si>
  <si>
    <t>废酸，废滤布，总锌废液，阳极泥，电镀废渣，废包装材料，污泥，废钝化液</t>
  </si>
  <si>
    <t>定州市五星金属网厂</t>
  </si>
  <si>
    <t>911306821082103688</t>
  </si>
  <si>
    <t>成兰平</t>
  </si>
  <si>
    <t>定州市李亲顾镇留宿村村北</t>
  </si>
  <si>
    <t>锌泥，废原料包装桶（袋）</t>
  </si>
  <si>
    <t>定州市新华机械制造有限公司</t>
  </si>
  <si>
    <t>911306827791930608</t>
  </si>
  <si>
    <t>李伟</t>
  </si>
  <si>
    <t>铸造机械制造</t>
  </si>
  <si>
    <t>废矿物油，废切削液</t>
  </si>
  <si>
    <t>定州市新华印刷有限公司</t>
  </si>
  <si>
    <t>91130682721671373N</t>
  </si>
  <si>
    <t>曹玉峰</t>
  </si>
  <si>
    <t>装订及印刷相关服务</t>
  </si>
  <si>
    <t>河北省保定市定州市叮咛店镇双天工业园双天中路</t>
  </si>
  <si>
    <t>废有机溶剂擦拭物，含油废物，废油墨及包装物，废胶残渣，废显影液</t>
  </si>
  <si>
    <t>定州市新开新材料科技有限公司</t>
  </si>
  <si>
    <t>91130682MA0EN60YX4</t>
  </si>
  <si>
    <t>韩志雪</t>
  </si>
  <si>
    <t>其他非金属矿物制品制造</t>
  </si>
  <si>
    <t>废机油，废活性炭</t>
  </si>
  <si>
    <t>定州市鑫丰金属制品有限公司</t>
  </si>
  <si>
    <t>91130682564879727P</t>
  </si>
  <si>
    <t>成志丰</t>
  </si>
  <si>
    <t>定州市鑫红丽工艺制镜厂</t>
  </si>
  <si>
    <t>92130682MA0996WL6W</t>
  </si>
  <si>
    <t>李二军</t>
  </si>
  <si>
    <t>日用塑料制品制造</t>
  </si>
  <si>
    <t>定州市北方循环经济示范园区3号路063号</t>
  </si>
  <si>
    <t>定州市鑫康金属制品有限公司</t>
  </si>
  <si>
    <t>91130682335988479E</t>
  </si>
  <si>
    <t>梁永平</t>
  </si>
  <si>
    <t>总锌废液，污泥，阳极泥，废酸</t>
  </si>
  <si>
    <t>定州市鑫瑞体育用品有限公司</t>
  </si>
  <si>
    <t>91130682093069989A</t>
  </si>
  <si>
    <t>定州市唐河经济产业园区</t>
  </si>
  <si>
    <t>废液压油，酸洗槽底泥，废活性炭</t>
  </si>
  <si>
    <t>定州市鑫旺金属网业有限公司</t>
  </si>
  <si>
    <t>911306827954757703</t>
  </si>
  <si>
    <t>张伟光</t>
  </si>
  <si>
    <t>锌尘，废原料包装桶（袋）</t>
  </si>
  <si>
    <t>定州市鑫兴犁刀厂</t>
  </si>
  <si>
    <t>92130682MA09L5D30H</t>
  </si>
  <si>
    <t>刘记堂</t>
  </si>
  <si>
    <t>废过滤棉，废矿物油，废活性炭，超声波清洗渣</t>
  </si>
  <si>
    <t>定州市星泰金属制品有限公司</t>
  </si>
  <si>
    <t>911306820826807151</t>
  </si>
  <si>
    <t>梁金成</t>
  </si>
  <si>
    <t>总锌废液，污泥，废酸</t>
  </si>
  <si>
    <t>定州市星亚金属制品有限公司</t>
  </si>
  <si>
    <t>91130682728798043J</t>
  </si>
  <si>
    <t>王建社</t>
  </si>
  <si>
    <t>河北省保定市定州市南环西路</t>
  </si>
  <si>
    <t>废水站污泥，锌尘，废酸</t>
  </si>
  <si>
    <t>定州市兴源灶具厂</t>
  </si>
  <si>
    <t>92130682MAOAYHYF7T</t>
  </si>
  <si>
    <t>张占利</t>
  </si>
  <si>
    <t>黑色金属铸造</t>
  </si>
  <si>
    <t>定州市叮咛店镇新城村</t>
  </si>
  <si>
    <t>废活性炭，废UV灯管</t>
  </si>
  <si>
    <t>定州市旭坤塑料加工厂</t>
  </si>
  <si>
    <t>92130682MA093MN40M</t>
  </si>
  <si>
    <t>韩希波</t>
  </si>
  <si>
    <t>河北省定州市北方（定州）再生资源产业基地初加工区1号路014号</t>
  </si>
  <si>
    <t>定州市轩博塑料制品有限公司</t>
  </si>
  <si>
    <t>911306823202588448</t>
  </si>
  <si>
    <t>曹山良</t>
  </si>
  <si>
    <t>定州市北方（定州）再生资源产业基地5号路044号</t>
  </si>
  <si>
    <t>废油,废UV灯管,废油桶,废喷淋塔油,废活性炭</t>
  </si>
  <si>
    <t>定州市雪昊金属制品有限公司</t>
  </si>
  <si>
    <t>91130682060463699G</t>
  </si>
  <si>
    <t>李建聪</t>
  </si>
  <si>
    <t>定州市怡康金属制品有限公司</t>
  </si>
  <si>
    <t>91130682579569019N</t>
  </si>
  <si>
    <t>成志锋</t>
  </si>
  <si>
    <t>定州市亿冠塑业有限公司</t>
  </si>
  <si>
    <t>91130682MA08J78AXM</t>
  </si>
  <si>
    <t>夏玉良</t>
  </si>
  <si>
    <t>定州市北方（定州）再生资源产业基地3号路40号</t>
  </si>
  <si>
    <t>定州市亿通金属制品有限公司</t>
  </si>
  <si>
    <t>9113068207372857X8</t>
  </si>
  <si>
    <t>成玉涛</t>
  </si>
  <si>
    <t>废包装物,污泥废酸,锌尘,助镀废渣</t>
  </si>
  <si>
    <t>定州市亿泽金属制品有限公司</t>
  </si>
  <si>
    <t>91130682MA07M6K23Q</t>
  </si>
  <si>
    <t>位光</t>
  </si>
  <si>
    <t>定州市永兴塑料制品厂</t>
  </si>
  <si>
    <t>92130682MA08PR7Q1D</t>
  </si>
  <si>
    <t>吴双奇</t>
  </si>
  <si>
    <t>定州市叮咛店镇子远村</t>
  </si>
  <si>
    <t>废活性炭,废吸附棉,废矿物油</t>
  </si>
  <si>
    <t>定州市裕丰五金制品有限公司</t>
  </si>
  <si>
    <t>91130682672095663Q</t>
  </si>
  <si>
    <t>成永强</t>
  </si>
  <si>
    <t>废酸,阳极泥,废包装桶, 
电镀废渣</t>
  </si>
  <si>
    <t>定州市跃泰金属制品有限公司</t>
  </si>
  <si>
    <t>91130682087296720A</t>
  </si>
  <si>
    <t>成伟潮</t>
  </si>
  <si>
    <t>总锌废液，污泥，阳极泥，电镀废渣</t>
  </si>
  <si>
    <t>定州市至信机械制造有限公司</t>
  </si>
  <si>
    <t>91130682755468955H</t>
  </si>
  <si>
    <t>陈志宇</t>
  </si>
  <si>
    <t>河北省定州市经济开发区祥园路8号</t>
  </si>
  <si>
    <t>废润滑油，废液压油，废包装桶</t>
  </si>
  <si>
    <t>定州市智腾新材料科技有限公司</t>
  </si>
  <si>
    <t>91130682MA0F85LE6W</t>
  </si>
  <si>
    <t>尹刚</t>
  </si>
  <si>
    <t>定州市经济开发区恒昌路北侧</t>
  </si>
  <si>
    <t>废活性炭,废光氧灯管,废矿物油</t>
  </si>
  <si>
    <t>定州市中邦工贸有限公司</t>
  </si>
  <si>
    <t>911306827666468333</t>
  </si>
  <si>
    <t>樊立立</t>
  </si>
  <si>
    <t>定州市经济开发区建业大道5号</t>
  </si>
  <si>
    <t>定州市中诚水务有限公司</t>
  </si>
  <si>
    <t>9113068266774768X2</t>
  </si>
  <si>
    <t>薄祥军</t>
  </si>
  <si>
    <t>定州市南城区尹庄村北</t>
  </si>
  <si>
    <t>化验室包装，化验室废液，进出水在线监测废液</t>
  </si>
  <si>
    <t>定州市中通金属制品有限公司</t>
  </si>
  <si>
    <t>91130682098477754Y</t>
  </si>
  <si>
    <t>张甫</t>
  </si>
  <si>
    <t>总锌废液，污水站污泥，废酸</t>
  </si>
  <si>
    <t>定州市中医医院</t>
  </si>
  <si>
    <t>1213068240207327XM</t>
  </si>
  <si>
    <t>李红杰</t>
  </si>
  <si>
    <t>年产废量1吨以下</t>
  </si>
  <si>
    <t>定州市中山东路60号</t>
  </si>
  <si>
    <t>在线监测废液</t>
  </si>
  <si>
    <t>定州市中悦汽车销售服务有限公司</t>
  </si>
  <si>
    <t>91130682MA07PWFJ8G</t>
  </si>
  <si>
    <t>定州市北城区北庄子村北（107国道交叉口）</t>
  </si>
  <si>
    <t>定州市祖衡金属制品有限公司</t>
  </si>
  <si>
    <t>91130682068136297U</t>
  </si>
  <si>
    <t>王超</t>
  </si>
  <si>
    <t>定州市双天工业园区13、14号院</t>
  </si>
  <si>
    <t>定州天鹭新能源有限公司</t>
  </si>
  <si>
    <t>911306827995677791</t>
  </si>
  <si>
    <t>王英其</t>
  </si>
  <si>
    <t>有机化学原料制造</t>
  </si>
  <si>
    <t>废吸附剂，废油漆桶，实验废液，废加氢催化剂，废锌催化剂</t>
  </si>
  <si>
    <t>定州维泰健身器材有限公司</t>
  </si>
  <si>
    <t>91130682MA09Q741XN</t>
  </si>
  <si>
    <t>崔跃生</t>
  </si>
  <si>
    <t>河北省保定市定州市G107</t>
  </si>
  <si>
    <t>废活性炭，废润滑油，废油漆桶，漆渣</t>
  </si>
  <si>
    <t>定州鑫瑞泰机械制造有限公司</t>
  </si>
  <si>
    <t>91130682MA09PKKU9P</t>
  </si>
  <si>
    <t>王瑞国</t>
  </si>
  <si>
    <t>锻件及粉末冶金制品制造</t>
  </si>
  <si>
    <t>定州市清风店镇西岗村</t>
  </si>
  <si>
    <t>废机油，漆渣，废油漆桶，原子灰桶</t>
  </si>
  <si>
    <t>定州鑫塑塑料科技有限公司</t>
  </si>
  <si>
    <t>91130682MA0DBW9C15</t>
  </si>
  <si>
    <t>冯征华</t>
  </si>
  <si>
    <t>定州市塑料零件及其他塑料制品制造</t>
  </si>
  <si>
    <t>定州市北方（定州）再生资源产业基地初加工区经六路12号</t>
  </si>
  <si>
    <t>废活性炭,废吸附棉,废油</t>
  </si>
  <si>
    <t>定州轩宇俊鹏汽车销售服务有限公司</t>
  </si>
  <si>
    <t>911306820594000337</t>
  </si>
  <si>
    <t>定州市唐河循环经济产业园区汽车产业园</t>
  </si>
  <si>
    <t>机油滤芯，废稀料，废过滤棉，废旧机油桶，废油漆桶25L以下</t>
  </si>
  <si>
    <t>定州伊利乳业有限责任公司</t>
  </si>
  <si>
    <t>91130682780844158J</t>
  </si>
  <si>
    <t>张玉军</t>
  </si>
  <si>
    <t>液体乳制造</t>
  </si>
  <si>
    <t>废有机溶剂，废矿物油，含涂料废物，废溶剂桶（100L以下），废试剂空瓶（5L以下），试验室废液</t>
  </si>
  <si>
    <t>定州众森金属制品有限公司</t>
  </si>
  <si>
    <t>92130682MA0926W22P</t>
  </si>
  <si>
    <t>宋江山</t>
  </si>
  <si>
    <t>定州市高蓬镇南七堡村工业区</t>
  </si>
  <si>
    <t>葛洲坝水务（定州）有限公司</t>
  </si>
  <si>
    <t>91130682678535367P</t>
  </si>
  <si>
    <t>张立江</t>
  </si>
  <si>
    <t>河北省保定市定州市赵村镇大寺头村</t>
  </si>
  <si>
    <t>废油，化验室废包装瓶，在线废液</t>
  </si>
  <si>
    <t>国能河北定州发电有限责任公司</t>
  </si>
  <si>
    <t>91130000601110408T</t>
  </si>
  <si>
    <t>姚少勇</t>
  </si>
  <si>
    <t>火力发电</t>
  </si>
  <si>
    <t>年产废量1000吨以上</t>
  </si>
  <si>
    <t>河北省保定市定州市国华路</t>
  </si>
  <si>
    <t>废油漆桶，废脱硝催化剂</t>
  </si>
  <si>
    <t>河北百捷机械科技有限公司</t>
  </si>
  <si>
    <t>91130682MA08AMAJ8F</t>
  </si>
  <si>
    <t>刘宏</t>
  </si>
  <si>
    <t>定州市辛庄子社区</t>
  </si>
  <si>
    <t>废油，废包装桶</t>
  </si>
  <si>
    <t>河北百盛建筑工程有限公司</t>
  </si>
  <si>
    <t>911306823080492578</t>
  </si>
  <si>
    <t>张彬</t>
  </si>
  <si>
    <t>金属结构制造</t>
  </si>
  <si>
    <t>定州市工商局</t>
  </si>
  <si>
    <t>废油漆桶，喷漆房地棉</t>
  </si>
  <si>
    <t>河北昌润达环境工程有限公司定州分公司</t>
  </si>
  <si>
    <t>91130682MA07QLQR9U</t>
  </si>
  <si>
    <t>姜涛</t>
  </si>
  <si>
    <t>城乡市容管理</t>
  </si>
  <si>
    <t>定州市西城区龙泉街定州市智慧环卫指挥中心院内</t>
  </si>
  <si>
    <t>杀虫剂、消毒剂包装物, 
废药品,废温度计, 
废胶片,包装物（墨盒）,灯管,废油漆及包装物,废矿物油及其包装物</t>
  </si>
  <si>
    <t>河北东风南方汽车销售服务有限公司定州分公司</t>
  </si>
  <si>
    <t>91130682MA08J4E327</t>
  </si>
  <si>
    <t>王威</t>
  </si>
  <si>
    <t>定州经济开发区银河大道西侧</t>
  </si>
  <si>
    <t>废机油，废稀料，废过滤棉，废机油滤芯，废机油桶，废油漆桶，遮蔽纸</t>
  </si>
  <si>
    <t>河北广友橡胶制品制造有限公司</t>
  </si>
  <si>
    <t>91130684MA07KA7B4B</t>
  </si>
  <si>
    <t>董杨</t>
  </si>
  <si>
    <t>定州市北方再生资源产业基地初加工区经六路008号</t>
  </si>
  <si>
    <t>河北海特汽车部件有限公司</t>
  </si>
  <si>
    <t>91130682766635632M</t>
  </si>
  <si>
    <t>秦瑞萍</t>
  </si>
  <si>
    <t>定州市定曲路（长安工业园内</t>
  </si>
  <si>
    <t>液压油，废漆桶</t>
  </si>
  <si>
    <t>河北恒达健身文化用品集团有限公司</t>
  </si>
  <si>
    <t>91130682730261034E</t>
  </si>
  <si>
    <t>史立柱</t>
  </si>
  <si>
    <t>河北省保定市定州市经济开发区</t>
  </si>
  <si>
    <t>电镀沉渣，电镀污泥，废酸，废活性炭，废漆桶，沾染废物，化验室废液</t>
  </si>
  <si>
    <t>河北红阳润达窗业有限公司</t>
  </si>
  <si>
    <t>9113068205815132XP</t>
  </si>
  <si>
    <t>王平均</t>
  </si>
  <si>
    <t>金属门窗制造</t>
  </si>
  <si>
    <t>河北华茂印刷有限公司</t>
  </si>
  <si>
    <t>91130682MA09CDXY4K</t>
  </si>
  <si>
    <t>崔军辉</t>
  </si>
  <si>
    <t>定州市西城区支白土村</t>
  </si>
  <si>
    <t>废油墨，废油墨桶，废显影液，废活性炭</t>
  </si>
  <si>
    <t>河北华洋体育用品有限公司</t>
  </si>
  <si>
    <t>91130682754046857K</t>
  </si>
  <si>
    <t>彭永杰</t>
  </si>
  <si>
    <t>定州经济开发区大奇连工业园龙泉街</t>
  </si>
  <si>
    <t>河北汇亚新材料集团股份有限公司</t>
  </si>
  <si>
    <t>91130682336188174F</t>
  </si>
  <si>
    <t>郑静</t>
  </si>
  <si>
    <t>农、林、牧、渔业机械制造</t>
  </si>
  <si>
    <t>河北汇仡新材料科技有限公司</t>
  </si>
  <si>
    <t>91130682MA7BQ01247</t>
  </si>
  <si>
    <t>赵剑平</t>
  </si>
  <si>
    <t>泡沫塑料制造</t>
  </si>
  <si>
    <t>定州市双天工业园区创业一场</t>
  </si>
  <si>
    <t>废活性炭,废UV灯管</t>
  </si>
  <si>
    <t>河北嘉实金属制品有限公司</t>
  </si>
  <si>
    <t>91130682746884674G</t>
  </si>
  <si>
    <t>王进京</t>
  </si>
  <si>
    <t>污泥，锌灰渣，废酸</t>
  </si>
  <si>
    <t>河北金牛原大药业科技有限公司</t>
  </si>
  <si>
    <t>91130682108200397G</t>
  </si>
  <si>
    <t>王江茹</t>
  </si>
  <si>
    <t>中成药生产</t>
  </si>
  <si>
    <t>定州经济开发区金牛路1号</t>
  </si>
  <si>
    <t>废活性炭，化验室产生物</t>
  </si>
  <si>
    <t>河北康博药业有限公司</t>
  </si>
  <si>
    <t>9113068209474056X7</t>
  </si>
  <si>
    <t>宁月刚</t>
  </si>
  <si>
    <t>中药饮片加工</t>
  </si>
  <si>
    <t>河北省定州市经济开发区金牛路3号</t>
  </si>
  <si>
    <t>河北康威体育用品科技有限公司</t>
  </si>
  <si>
    <t>91130682755490108M</t>
  </si>
  <si>
    <t>杨亮</t>
  </si>
  <si>
    <t xml:space="preserve">体育用品制造 </t>
  </si>
  <si>
    <t>定州市大奇连体品工业区</t>
  </si>
  <si>
    <t>河北力特工程机械有限公司</t>
  </si>
  <si>
    <t>91130682568913224K</t>
  </si>
  <si>
    <t>黄会贤</t>
  </si>
  <si>
    <t>齿轮及齿轮减、变速箱制造</t>
  </si>
  <si>
    <t>定州市唐河工业园区祥园路24号</t>
  </si>
  <si>
    <t>废机油布，废切削液，废油桶，废油，废活性炭</t>
  </si>
  <si>
    <t>河北两山生态科技有限公司定州分公司</t>
  </si>
  <si>
    <t>91130682MA0DB7FM3Y</t>
  </si>
  <si>
    <t>李斌龙</t>
  </si>
  <si>
    <t>李亲顾镇太平庄村</t>
  </si>
  <si>
    <t>污泥，在线监测废液</t>
  </si>
  <si>
    <t>河北曼豪塑料科技有限公司</t>
  </si>
  <si>
    <t>911306823202550458</t>
  </si>
  <si>
    <t>李建忠</t>
  </si>
  <si>
    <t>定州市北方（定州）再生资源产业基地6号路061号</t>
  </si>
  <si>
    <t>河北南源塑胶科技股份有限公司</t>
  </si>
  <si>
    <t>91130682780831111B</t>
  </si>
  <si>
    <t>雷新立</t>
  </si>
  <si>
    <t>制鞋业</t>
  </si>
  <si>
    <t>定州市南宣村</t>
  </si>
  <si>
    <t>废活性炭,废液压油,废乙酸乙烯酯-乙烯共聚乳液桶,废油桶,硬脂酸钡废包装袋,油水混合物,有机锡桶</t>
  </si>
  <si>
    <t>河北鹏威塑料制品有限公司</t>
  </si>
  <si>
    <t>91130682MA0CL9PU1X</t>
  </si>
  <si>
    <t>苏通伟</t>
  </si>
  <si>
    <t>北方循环经济示范园区8号路2号</t>
  </si>
  <si>
    <t>河北齐众再生资源回收有限公司</t>
  </si>
  <si>
    <t>91130124MA0G23Y151</t>
  </si>
  <si>
    <t>刘奇</t>
  </si>
  <si>
    <t>废弃资源综合利用业</t>
  </si>
  <si>
    <t>北方循环经济示范园区产业大道东侧</t>
  </si>
  <si>
    <t>废油箱,废蓄电池,废尾气净化催化装置,废液压油,废线路板,废活性炭,废滤清器,废制冷剂</t>
  </si>
  <si>
    <t>河北省第七人民医院</t>
  </si>
  <si>
    <t>12130000401704762J</t>
  </si>
  <si>
    <t>安树章</t>
  </si>
  <si>
    <t>河北省定州市军工路389号</t>
  </si>
  <si>
    <t>二甲苯，污水在线检测废液</t>
  </si>
  <si>
    <t>河北省生态环境监测中心大寺头水站</t>
  </si>
  <si>
    <t>13068200470101020S</t>
  </si>
  <si>
    <t>赵书卿</t>
  </si>
  <si>
    <t>自然生态系统保护管理</t>
  </si>
  <si>
    <t>定州市赵村乡大寺头村村西大寺头水站</t>
  </si>
  <si>
    <t>在线监测仪器产生废液</t>
  </si>
  <si>
    <t>河北首农现代农业科技有限公司</t>
  </si>
  <si>
    <t>911306825713374408</t>
  </si>
  <si>
    <t>乔绿</t>
  </si>
  <si>
    <t>牛的饲养</t>
  </si>
  <si>
    <t>定州市钮店村</t>
  </si>
  <si>
    <t>废机油，废机油桶，废滤芯</t>
  </si>
  <si>
    <t>河北双特环保科技有限公司</t>
  </si>
  <si>
    <t>9113068208265527X2</t>
  </si>
  <si>
    <t>于长尔</t>
  </si>
  <si>
    <t>环境保护专用设备制造</t>
  </si>
  <si>
    <t>定州市明月店镇赵家洼村西南</t>
  </si>
  <si>
    <t>废矿物油</t>
  </si>
  <si>
    <t>河北双天机械制造有限公司</t>
  </si>
  <si>
    <t>91130682688231164G</t>
  </si>
  <si>
    <t>白占欣</t>
  </si>
  <si>
    <t>机械化农业及园艺机具制造</t>
  </si>
  <si>
    <t>废机油，废漆渣，废过滤棉，废活性炭，废弃包装</t>
  </si>
  <si>
    <t>河北烁达汽车零部件有限公司</t>
  </si>
  <si>
    <t>91130682MA08L3XT4J</t>
  </si>
  <si>
    <t>孙承利</t>
  </si>
  <si>
    <t>废液压油油桶，废机油油桶，废润滑油油桶，废机油，废液压油</t>
  </si>
  <si>
    <t>河北五鑫金属网业有限公司</t>
  </si>
  <si>
    <t>91130682743426096R</t>
  </si>
  <si>
    <t>李国平</t>
  </si>
  <si>
    <t>污泥，含锌废物，废酸</t>
  </si>
  <si>
    <t>河北熙塑诚环保科技有限公司</t>
  </si>
  <si>
    <t>91130682MA0FJU9C19</t>
  </si>
  <si>
    <t>周建刚</t>
  </si>
  <si>
    <t>定州市北方循环经济示范园区高标一期001号</t>
  </si>
  <si>
    <t>废活性炭,废包装桶,废电火花油</t>
  </si>
  <si>
    <t>河北欣诺家具有限公司</t>
  </si>
  <si>
    <t>91130682MA09NBEK3Y</t>
  </si>
  <si>
    <t>薛保欣</t>
  </si>
  <si>
    <t>定州市西城区大奇连村</t>
  </si>
  <si>
    <t xml:space="preserve">废漆桶,废过滤棉,漆渣，废白乳胶桶，打磨柜灰渣
</t>
  </si>
  <si>
    <t>河北旭阳能源有限公司</t>
  </si>
  <si>
    <t>91130682755463660X</t>
  </si>
  <si>
    <t>炼焦</t>
  </si>
  <si>
    <t>河北省定州市胜利路</t>
  </si>
  <si>
    <t>废润滑油，焦油渣，沥青渣，粗苯再生器残渣，污泥，酸焦油，脱硫废液，焦尘，废离子树脂，废镍催化剂，废活性炭，废吸附剂，废油漆桶，实验废液，废加氢催化剂，废铜催化剂</t>
  </si>
  <si>
    <t>河北优尼科塑胶制造有限公司</t>
  </si>
  <si>
    <t>91130606MA07PQNEIF</t>
  </si>
  <si>
    <t>熊小坤</t>
  </si>
  <si>
    <t>塑料制品业</t>
  </si>
  <si>
    <t>定州市北方循环经济示范园区高标产业园YG—3区01号</t>
  </si>
  <si>
    <t>废矿物油，废活性炭，废过滤棉</t>
  </si>
  <si>
    <t>河北瀛源再生资源开发有限公司</t>
  </si>
  <si>
    <t>91130682091121464R</t>
  </si>
  <si>
    <t>刘春会</t>
  </si>
  <si>
    <t>废活性炭，在线仪表废液（不含剧毒）</t>
  </si>
  <si>
    <t>河北优威环保设备科技有限公司</t>
  </si>
  <si>
    <t>91130682075981261W</t>
  </si>
  <si>
    <t>郭晓雷</t>
  </si>
  <si>
    <t>河北省定州市定州经济开发区长安路北段(中投制造业基地）</t>
  </si>
  <si>
    <t>废乳化液,废矿物油</t>
  </si>
  <si>
    <t>河北玉葫中药柜有限公司</t>
  </si>
  <si>
    <t>91130682308099959W</t>
  </si>
  <si>
    <t>李义波</t>
  </si>
  <si>
    <t>木材加工和木、竹、藤、棕、草制品业</t>
  </si>
  <si>
    <t>定州市李亲顾镇李亲顾村</t>
  </si>
  <si>
    <t>漆渣，废活性炭，废过滤棉，废漆桶</t>
  </si>
  <si>
    <t>河北泽宇人防设备有限公司</t>
  </si>
  <si>
    <t>91130682335929209L</t>
  </si>
  <si>
    <t>张军平</t>
  </si>
  <si>
    <t>社会公共安全设备及器材制造</t>
  </si>
  <si>
    <t>河北省定州市双天工业园区</t>
  </si>
  <si>
    <t>河北长安汽车有限公司</t>
  </si>
  <si>
    <t>911306827387243207</t>
  </si>
  <si>
    <t>兰祥文</t>
  </si>
  <si>
    <t>废溶剂，废矿物油及含油废物，废漆渣，废密封胶，表面处理残渣，污泥，废包装物，过滤器、过滤棉，废弃电池，在线监测废液</t>
  </si>
  <si>
    <t>长亨汽配工业（昆山）有限公司定州分公司</t>
  </si>
  <si>
    <t>91130682MA09LBGE6Y</t>
  </si>
  <si>
    <t>肖运凯</t>
  </si>
  <si>
    <t>河北省定州市经济开发区宏业大道（经一路西侧）</t>
  </si>
  <si>
    <t>废矿物油，废活性炭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</si>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</sst>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4"/>
      <name val="宋体"/>
      <charset val="134"/>
      <scheme val="minor"/>
    </font>
    <font>
      <sz val="12"/>
      <name val="宋体"/>
      <charset val="134"/>
      <scheme val="minor"/>
    </font>
    <font>
      <sz val="11"/>
      <color rgb="FF313131"/>
      <name val="微软雅黑"/>
      <charset val="1"/>
    </font>
    <font>
      <b/>
      <sz val="11"/>
      <name val="微软雅黑 Bold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12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1" fillId="1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49" applyAlignment="1">
      <alignment vertical="center"/>
    </xf>
    <xf numFmtId="0" fontId="1" fillId="0" borderId="0" xfId="49" applyFont="1" applyAlignment="1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 applyAlignment="1">
      <alignment vertical="center" wrapText="1"/>
    </xf>
    <xf numFmtId="0" fontId="1" fillId="0" borderId="0" xfId="49" applyFont="1" applyAlignment="1">
      <alignment horizontal="center" vertical="center" wrapText="1"/>
    </xf>
    <xf numFmtId="0" fontId="2" fillId="0" borderId="0" xfId="49" applyFont="1" applyAlignment="1">
      <alignment horizontal="centerContinuous" vertical="center"/>
    </xf>
    <xf numFmtId="0" fontId="2" fillId="0" borderId="0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176" fontId="1" fillId="0" borderId="1" xfId="49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vertical="center" wrapText="1"/>
    </xf>
    <xf numFmtId="0" fontId="1" fillId="0" borderId="1" xfId="49" applyFont="1" applyBorder="1" applyAlignment="1">
      <alignment vertical="center"/>
    </xf>
    <xf numFmtId="0" fontId="1" fillId="0" borderId="0" xfId="49" applyFont="1" applyBorder="1" applyAlignment="1">
      <alignment vertical="center" wrapText="1"/>
    </xf>
    <xf numFmtId="0" fontId="1" fillId="0" borderId="1" xfId="49" applyNumberFormat="1" applyFont="1" applyBorder="1" applyAlignment="1">
      <alignment vertical="center" wrapText="1"/>
    </xf>
    <xf numFmtId="0" fontId="1" fillId="0" borderId="1" xfId="49" applyNumberFormat="1" applyFont="1" applyBorder="1" applyAlignment="1">
      <alignment horizontal="center" vertical="center" wrapText="1"/>
    </xf>
    <xf numFmtId="0" fontId="1" fillId="0" borderId="2" xfId="49" applyFont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2" xfId="49" applyFont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4" xfId="49" applyFont="1" applyBorder="1" applyAlignment="1">
      <alignment vertical="center" wrapText="1"/>
    </xf>
    <xf numFmtId="0" fontId="1" fillId="0" borderId="0" xfId="49" applyFont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/>
    </xf>
    <xf numFmtId="0" fontId="1" fillId="0" borderId="1" xfId="49" applyFont="1" applyBorder="1" applyAlignment="1">
      <alignment horizontal="left" vertical="center" wrapText="1"/>
    </xf>
    <xf numFmtId="0" fontId="1" fillId="0" borderId="6" xfId="49" applyFont="1" applyBorder="1" applyAlignment="1">
      <alignment vertical="center" wrapText="1"/>
    </xf>
    <xf numFmtId="0" fontId="1" fillId="0" borderId="6" xfId="49" applyFont="1" applyBorder="1" applyAlignment="1">
      <alignment horizontal="center" vertical="center" wrapText="1"/>
    </xf>
    <xf numFmtId="0" fontId="1" fillId="0" borderId="6" xfId="49" applyFont="1" applyBorder="1" applyAlignment="1">
      <alignment vertical="center"/>
    </xf>
    <xf numFmtId="0" fontId="1" fillId="0" borderId="7" xfId="49" applyFont="1" applyBorder="1" applyAlignment="1">
      <alignment vertical="center" wrapText="1"/>
    </xf>
    <xf numFmtId="0" fontId="1" fillId="0" borderId="3" xfId="49" applyFont="1" applyBorder="1" applyAlignment="1">
      <alignment vertical="center" wrapText="1"/>
    </xf>
    <xf numFmtId="0" fontId="1" fillId="0" borderId="7" xfId="0" applyFont="1" applyFill="1" applyBorder="1" applyAlignment="1">
      <alignment vertical="center"/>
    </xf>
    <xf numFmtId="0" fontId="5" fillId="2" borderId="7" xfId="0" applyFont="1" applyFill="1" applyBorder="1" applyAlignment="1">
      <alignment horizontal="left" vertical="center"/>
    </xf>
    <xf numFmtId="0" fontId="6" fillId="0" borderId="1" xfId="49" applyFont="1" applyBorder="1" applyAlignment="1">
      <alignment horizontal="center" vertical="center" wrapText="1"/>
    </xf>
    <xf numFmtId="0" fontId="1" fillId="0" borderId="1" xfId="49" applyNumberFormat="1" applyFont="1" applyBorder="1" applyAlignment="1" quotePrefix="1">
      <alignment vertical="center" wrapText="1"/>
    </xf>
    <xf numFmtId="0" fontId="1" fillId="0" borderId="1" xfId="49" applyFont="1" applyBorder="1" applyAlignment="1" quotePrefix="1">
      <alignment vertical="center" wrapText="1"/>
    </xf>
    <xf numFmtId="0" fontId="1" fillId="0" borderId="1" xfId="0" applyFont="1" applyFill="1" applyBorder="1" applyAlignment="1" quotePrefix="1">
      <alignment vertical="center" wrapText="1"/>
    </xf>
    <xf numFmtId="0" fontId="1" fillId="0" borderId="7" xfId="49" applyFont="1" applyBorder="1" applyAlignment="1" quotePrefix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4"/>
  <sheetViews>
    <sheetView tabSelected="1" workbookViewId="0">
      <pane ySplit="3" topLeftCell="A4" activePane="bottomLeft" state="frozen"/>
      <selection/>
      <selection pane="bottomLeft" activeCell="B4" sqref="B4"/>
    </sheetView>
  </sheetViews>
  <sheetFormatPr defaultColWidth="9" defaultRowHeight="13.5"/>
  <cols>
    <col min="1" max="1" width="8.5" style="3" customWidth="1"/>
    <col min="2" max="2" width="29.25" style="4" customWidth="1"/>
    <col min="3" max="3" width="21.625" style="4" customWidth="1"/>
    <col min="4" max="4" width="13.375" style="5" customWidth="1"/>
    <col min="5" max="5" width="22.125" style="4" customWidth="1"/>
    <col min="6" max="6" width="16.875" style="2" customWidth="1"/>
    <col min="7" max="7" width="24.875" style="4" customWidth="1"/>
    <col min="8" max="8" width="21.625" style="4" customWidth="1"/>
    <col min="9" max="9" width="12.875" style="3" customWidth="1"/>
    <col min="10" max="10" width="16.75" style="3" customWidth="1"/>
    <col min="11" max="11" width="11.75" style="3" customWidth="1"/>
    <col min="12" max="12" width="16.125" style="3" customWidth="1"/>
    <col min="13" max="16384" width="9" style="1"/>
  </cols>
  <sheetData>
    <row r="1" s="1" customFormat="1" ht="41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26" customHeight="1" spans="1:1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25" t="s">
        <v>1</v>
      </c>
    </row>
    <row r="3" s="1" customFormat="1" ht="26" customHeight="1" spans="1:12">
      <c r="A3" s="8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8" t="s">
        <v>7</v>
      </c>
      <c r="G3" s="11" t="s">
        <v>8</v>
      </c>
      <c r="H3" s="11" t="s">
        <v>9</v>
      </c>
      <c r="I3" s="8" t="s">
        <v>10</v>
      </c>
      <c r="J3" s="8" t="s">
        <v>11</v>
      </c>
      <c r="K3" s="8" t="s">
        <v>12</v>
      </c>
      <c r="L3" s="8" t="s">
        <v>13</v>
      </c>
    </row>
    <row r="4" s="1" customFormat="1" ht="36" customHeight="1" spans="1:12">
      <c r="A4" s="8">
        <f t="shared" ref="A4:A25" si="0">ROW()-3</f>
        <v>1</v>
      </c>
      <c r="B4" s="12" t="s">
        <v>14</v>
      </c>
      <c r="C4" s="12" t="s">
        <v>15</v>
      </c>
      <c r="D4" s="11" t="s">
        <v>16</v>
      </c>
      <c r="E4" s="12" t="s">
        <v>17</v>
      </c>
      <c r="F4" s="13" t="s">
        <v>18</v>
      </c>
      <c r="G4" s="12" t="s">
        <v>19</v>
      </c>
      <c r="H4" s="14" t="s">
        <v>20</v>
      </c>
      <c r="I4" s="11">
        <v>0.0005</v>
      </c>
      <c r="J4" s="11">
        <v>0</v>
      </c>
      <c r="K4" s="11">
        <v>0.0307</v>
      </c>
      <c r="L4" s="11">
        <v>0</v>
      </c>
    </row>
    <row r="5" s="1" customFormat="1" ht="42" customHeight="1" spans="1:12">
      <c r="A5" s="8">
        <f t="shared" si="0"/>
        <v>2</v>
      </c>
      <c r="B5" s="12" t="s">
        <v>21</v>
      </c>
      <c r="C5" s="36" t="s">
        <v>22</v>
      </c>
      <c r="D5" s="16" t="s">
        <v>23</v>
      </c>
      <c r="E5" s="12" t="s">
        <v>24</v>
      </c>
      <c r="F5" s="13" t="s">
        <v>25</v>
      </c>
      <c r="G5" s="12" t="s">
        <v>26</v>
      </c>
      <c r="H5" s="17" t="s">
        <v>27</v>
      </c>
      <c r="I5" s="11">
        <v>5.122</v>
      </c>
      <c r="J5" s="11">
        <v>5.805</v>
      </c>
      <c r="K5" s="11">
        <v>2.107</v>
      </c>
      <c r="L5" s="11">
        <v>0</v>
      </c>
    </row>
    <row r="6" s="1" customFormat="1" ht="42" customHeight="1" spans="1:12">
      <c r="A6" s="8">
        <f t="shared" si="0"/>
        <v>3</v>
      </c>
      <c r="B6" s="12" t="s">
        <v>28</v>
      </c>
      <c r="C6" s="15" t="s">
        <v>29</v>
      </c>
      <c r="D6" s="16" t="s">
        <v>30</v>
      </c>
      <c r="E6" s="12" t="s">
        <v>31</v>
      </c>
      <c r="F6" s="13" t="s">
        <v>32</v>
      </c>
      <c r="G6" s="12" t="s">
        <v>33</v>
      </c>
      <c r="H6" s="17" t="s">
        <v>34</v>
      </c>
      <c r="I6" s="11">
        <v>0</v>
      </c>
      <c r="J6" s="11">
        <v>0</v>
      </c>
      <c r="K6" s="11">
        <v>0</v>
      </c>
      <c r="L6" s="11">
        <v>0</v>
      </c>
    </row>
    <row r="7" s="1" customFormat="1" ht="42" customHeight="1" spans="1:12">
      <c r="A7" s="8">
        <f t="shared" si="0"/>
        <v>4</v>
      </c>
      <c r="B7" s="12" t="s">
        <v>35</v>
      </c>
      <c r="C7" s="15" t="s">
        <v>36</v>
      </c>
      <c r="D7" s="16" t="s">
        <v>37</v>
      </c>
      <c r="E7" s="12" t="s">
        <v>38</v>
      </c>
      <c r="F7" s="18" t="s">
        <v>18</v>
      </c>
      <c r="G7" s="12" t="s">
        <v>39</v>
      </c>
      <c r="H7" s="17" t="s">
        <v>40</v>
      </c>
      <c r="I7" s="11">
        <v>0</v>
      </c>
      <c r="J7" s="11">
        <v>0</v>
      </c>
      <c r="K7" s="11">
        <v>0</v>
      </c>
      <c r="L7" s="11">
        <v>0</v>
      </c>
    </row>
    <row r="8" s="1" customFormat="1" ht="42" customHeight="1" spans="1:12">
      <c r="A8" s="8">
        <f t="shared" si="0"/>
        <v>5</v>
      </c>
      <c r="B8" s="12" t="s">
        <v>41</v>
      </c>
      <c r="C8" s="15" t="s">
        <v>42</v>
      </c>
      <c r="D8" s="16" t="s">
        <v>43</v>
      </c>
      <c r="E8" s="12" t="s">
        <v>17</v>
      </c>
      <c r="F8" s="13" t="s">
        <v>32</v>
      </c>
      <c r="G8" s="12" t="s">
        <v>39</v>
      </c>
      <c r="H8" s="19" t="s">
        <v>44</v>
      </c>
      <c r="I8" s="11">
        <v>0</v>
      </c>
      <c r="J8" s="11">
        <v>0</v>
      </c>
      <c r="K8" s="11">
        <v>0</v>
      </c>
      <c r="L8" s="11">
        <v>0</v>
      </c>
    </row>
    <row r="9" s="1" customFormat="1" ht="56" customHeight="1" spans="1:12">
      <c r="A9" s="8">
        <f t="shared" si="0"/>
        <v>6</v>
      </c>
      <c r="B9" s="12" t="s">
        <v>45</v>
      </c>
      <c r="C9" s="36" t="s">
        <v>46</v>
      </c>
      <c r="D9" s="16" t="s">
        <v>47</v>
      </c>
      <c r="E9" s="12" t="s">
        <v>48</v>
      </c>
      <c r="F9" s="13" t="s">
        <v>49</v>
      </c>
      <c r="G9" s="12" t="s">
        <v>50</v>
      </c>
      <c r="H9" s="17" t="s">
        <v>51</v>
      </c>
      <c r="I9" s="11">
        <v>73.926</v>
      </c>
      <c r="J9" s="11">
        <v>72.16</v>
      </c>
      <c r="K9" s="11">
        <v>7.904</v>
      </c>
      <c r="L9" s="11">
        <v>0</v>
      </c>
    </row>
    <row r="10" s="1" customFormat="1" ht="51" customHeight="1" spans="1:12">
      <c r="A10" s="8">
        <f t="shared" si="0"/>
        <v>7</v>
      </c>
      <c r="B10" s="12" t="s">
        <v>52</v>
      </c>
      <c r="C10" s="15" t="s">
        <v>53</v>
      </c>
      <c r="D10" s="16" t="s">
        <v>54</v>
      </c>
      <c r="E10" s="12" t="s">
        <v>55</v>
      </c>
      <c r="F10" s="13" t="s">
        <v>18</v>
      </c>
      <c r="G10" s="12" t="s">
        <v>56</v>
      </c>
      <c r="H10" s="17" t="s">
        <v>57</v>
      </c>
      <c r="I10" s="11">
        <v>0</v>
      </c>
      <c r="J10" s="11">
        <v>0</v>
      </c>
      <c r="K10" s="11">
        <v>0</v>
      </c>
      <c r="L10" s="11">
        <v>0</v>
      </c>
    </row>
    <row r="11" s="1" customFormat="1" ht="37" customHeight="1" spans="1:12">
      <c r="A11" s="8">
        <f t="shared" si="0"/>
        <v>8</v>
      </c>
      <c r="B11" s="12" t="s">
        <v>58</v>
      </c>
      <c r="C11" s="15" t="s">
        <v>59</v>
      </c>
      <c r="D11" s="16" t="s">
        <v>60</v>
      </c>
      <c r="E11" s="12" t="s">
        <v>38</v>
      </c>
      <c r="F11" s="13" t="s">
        <v>18</v>
      </c>
      <c r="G11" s="12" t="s">
        <v>61</v>
      </c>
      <c r="H11" s="17" t="s">
        <v>62</v>
      </c>
      <c r="I11" s="11">
        <v>0</v>
      </c>
      <c r="J11" s="11">
        <v>0</v>
      </c>
      <c r="K11" s="11">
        <v>0</v>
      </c>
      <c r="L11" s="11">
        <v>0</v>
      </c>
    </row>
    <row r="12" s="1" customFormat="1" ht="48" customHeight="1" spans="1:12">
      <c r="A12" s="8">
        <f t="shared" si="0"/>
        <v>9</v>
      </c>
      <c r="B12" s="12" t="s">
        <v>63</v>
      </c>
      <c r="C12" s="12" t="s">
        <v>64</v>
      </c>
      <c r="D12" s="11" t="s">
        <v>65</v>
      </c>
      <c r="E12" s="12" t="s">
        <v>66</v>
      </c>
      <c r="F12" s="13" t="s">
        <v>25</v>
      </c>
      <c r="G12" s="12" t="s">
        <v>67</v>
      </c>
      <c r="H12" s="17" t="s">
        <v>68</v>
      </c>
      <c r="I12" s="11">
        <v>1.428</v>
      </c>
      <c r="J12" s="11">
        <v>0</v>
      </c>
      <c r="K12" s="11">
        <v>5.383</v>
      </c>
      <c r="L12" s="11">
        <v>0</v>
      </c>
    </row>
    <row r="13" s="1" customFormat="1" ht="40" customHeight="1" spans="1:12">
      <c r="A13" s="8">
        <f t="shared" si="0"/>
        <v>10</v>
      </c>
      <c r="B13" s="12" t="s">
        <v>69</v>
      </c>
      <c r="C13" s="12" t="s">
        <v>70</v>
      </c>
      <c r="D13" s="11" t="s">
        <v>71</v>
      </c>
      <c r="E13" s="12" t="s">
        <v>72</v>
      </c>
      <c r="F13" s="13" t="s">
        <v>18</v>
      </c>
      <c r="G13" s="12" t="s">
        <v>73</v>
      </c>
      <c r="H13" s="17" t="s">
        <v>74</v>
      </c>
      <c r="I13" s="11">
        <v>0</v>
      </c>
      <c r="J13" s="11">
        <v>0</v>
      </c>
      <c r="K13" s="11">
        <v>0</v>
      </c>
      <c r="L13" s="11">
        <v>0</v>
      </c>
    </row>
    <row r="14" s="1" customFormat="1" ht="42" customHeight="1" spans="1:12">
      <c r="A14" s="8">
        <f t="shared" si="0"/>
        <v>11</v>
      </c>
      <c r="B14" s="12" t="s">
        <v>75</v>
      </c>
      <c r="C14" s="12" t="s">
        <v>76</v>
      </c>
      <c r="D14" s="11" t="s">
        <v>77</v>
      </c>
      <c r="E14" s="12" t="s">
        <v>31</v>
      </c>
      <c r="F14" s="13" t="s">
        <v>32</v>
      </c>
      <c r="G14" s="12" t="s">
        <v>33</v>
      </c>
      <c r="H14" s="17" t="s">
        <v>78</v>
      </c>
      <c r="I14" s="11">
        <v>0</v>
      </c>
      <c r="J14" s="11">
        <v>0</v>
      </c>
      <c r="K14" s="11">
        <v>0</v>
      </c>
      <c r="L14" s="11">
        <v>0</v>
      </c>
    </row>
    <row r="15" s="1" customFormat="1" ht="48" customHeight="1" spans="1:12">
      <c r="A15" s="8">
        <f t="shared" si="0"/>
        <v>12</v>
      </c>
      <c r="B15" s="12" t="s">
        <v>79</v>
      </c>
      <c r="C15" s="12" t="s">
        <v>80</v>
      </c>
      <c r="D15" s="11" t="s">
        <v>81</v>
      </c>
      <c r="E15" s="12" t="s">
        <v>38</v>
      </c>
      <c r="F15" s="13" t="s">
        <v>32</v>
      </c>
      <c r="G15" s="12" t="s">
        <v>82</v>
      </c>
      <c r="H15" s="17" t="s">
        <v>83</v>
      </c>
      <c r="I15" s="11">
        <v>0</v>
      </c>
      <c r="J15" s="11">
        <v>0</v>
      </c>
      <c r="K15" s="11">
        <v>0</v>
      </c>
      <c r="L15" s="11">
        <v>0</v>
      </c>
    </row>
    <row r="16" s="1" customFormat="1" ht="48" customHeight="1" spans="1:12">
      <c r="A16" s="8">
        <f t="shared" si="0"/>
        <v>13</v>
      </c>
      <c r="B16" s="12" t="s">
        <v>84</v>
      </c>
      <c r="C16" s="12" t="s">
        <v>85</v>
      </c>
      <c r="D16" s="11" t="s">
        <v>86</v>
      </c>
      <c r="E16" s="12" t="s">
        <v>72</v>
      </c>
      <c r="F16" s="18" t="s">
        <v>18</v>
      </c>
      <c r="G16" s="12" t="s">
        <v>87</v>
      </c>
      <c r="H16" s="17" t="s">
        <v>88</v>
      </c>
      <c r="I16" s="11">
        <v>0</v>
      </c>
      <c r="J16" s="11">
        <v>0</v>
      </c>
      <c r="K16" s="11">
        <v>0</v>
      </c>
      <c r="L16" s="11">
        <v>0</v>
      </c>
    </row>
    <row r="17" s="1" customFormat="1" ht="51" customHeight="1" spans="1:12">
      <c r="A17" s="8">
        <f t="shared" si="0"/>
        <v>14</v>
      </c>
      <c r="B17" s="20" t="s">
        <v>89</v>
      </c>
      <c r="C17" s="20" t="s">
        <v>90</v>
      </c>
      <c r="D17" s="21" t="s">
        <v>91</v>
      </c>
      <c r="E17" s="20" t="s">
        <v>92</v>
      </c>
      <c r="F17" s="18" t="s">
        <v>18</v>
      </c>
      <c r="G17" s="20" t="s">
        <v>93</v>
      </c>
      <c r="H17" s="22" t="s">
        <v>94</v>
      </c>
      <c r="I17" s="11">
        <v>0</v>
      </c>
      <c r="J17" s="11">
        <v>0</v>
      </c>
      <c r="K17" s="11">
        <v>0.016</v>
      </c>
      <c r="L17" s="11">
        <v>0</v>
      </c>
    </row>
    <row r="18" s="1" customFormat="1" ht="40" customHeight="1" spans="1:12">
      <c r="A18" s="8">
        <f t="shared" si="0"/>
        <v>15</v>
      </c>
      <c r="B18" s="20" t="s">
        <v>95</v>
      </c>
      <c r="C18" s="20" t="s">
        <v>96</v>
      </c>
      <c r="D18" s="21" t="s">
        <v>97</v>
      </c>
      <c r="E18" s="20" t="s">
        <v>98</v>
      </c>
      <c r="F18" s="18" t="s">
        <v>32</v>
      </c>
      <c r="G18" s="20" t="s">
        <v>99</v>
      </c>
      <c r="H18" s="23" t="s">
        <v>100</v>
      </c>
      <c r="I18" s="11">
        <v>0</v>
      </c>
      <c r="J18" s="11">
        <v>0</v>
      </c>
      <c r="K18" s="11">
        <v>0.1105</v>
      </c>
      <c r="L18" s="11">
        <v>0</v>
      </c>
    </row>
    <row r="19" s="1" customFormat="1" ht="34" customHeight="1" spans="1:12">
      <c r="A19" s="8">
        <f t="shared" si="0"/>
        <v>16</v>
      </c>
      <c r="B19" s="12" t="s">
        <v>101</v>
      </c>
      <c r="C19" s="12" t="s">
        <v>102</v>
      </c>
      <c r="D19" s="11" t="s">
        <v>103</v>
      </c>
      <c r="E19" s="12" t="s">
        <v>104</v>
      </c>
      <c r="F19" s="12" t="s">
        <v>32</v>
      </c>
      <c r="G19" s="12" t="s">
        <v>105</v>
      </c>
      <c r="H19" s="17" t="s">
        <v>106</v>
      </c>
      <c r="I19" s="11">
        <v>0.11385</v>
      </c>
      <c r="J19" s="11">
        <v>0</v>
      </c>
      <c r="K19" s="11">
        <v>0.46869</v>
      </c>
      <c r="L19" s="11">
        <v>0</v>
      </c>
    </row>
    <row r="20" s="1" customFormat="1" ht="34" customHeight="1" spans="1:12">
      <c r="A20" s="8">
        <f t="shared" si="0"/>
        <v>17</v>
      </c>
      <c r="B20" s="12" t="s">
        <v>107</v>
      </c>
      <c r="C20" s="12" t="s">
        <v>108</v>
      </c>
      <c r="D20" s="11" t="s">
        <v>109</v>
      </c>
      <c r="E20" s="12" t="s">
        <v>110</v>
      </c>
      <c r="F20" s="12" t="s">
        <v>18</v>
      </c>
      <c r="G20" s="12" t="s">
        <v>111</v>
      </c>
      <c r="H20" s="17" t="s">
        <v>112</v>
      </c>
      <c r="I20" s="11">
        <v>0</v>
      </c>
      <c r="J20" s="11">
        <v>0</v>
      </c>
      <c r="K20" s="11">
        <v>0</v>
      </c>
      <c r="L20" s="11">
        <v>0</v>
      </c>
    </row>
    <row r="21" s="1" customFormat="1" ht="35" customHeight="1" spans="1:12">
      <c r="A21" s="8">
        <f t="shared" si="0"/>
        <v>18</v>
      </c>
      <c r="B21" s="12" t="s">
        <v>113</v>
      </c>
      <c r="C21" s="12" t="s">
        <v>114</v>
      </c>
      <c r="D21" s="11" t="s">
        <v>115</v>
      </c>
      <c r="E21" s="12" t="s">
        <v>116</v>
      </c>
      <c r="F21" s="12" t="s">
        <v>32</v>
      </c>
      <c r="G21" s="12" t="s">
        <v>117</v>
      </c>
      <c r="H21" s="17" t="s">
        <v>118</v>
      </c>
      <c r="I21" s="11">
        <v>0</v>
      </c>
      <c r="J21" s="11">
        <v>0</v>
      </c>
      <c r="K21" s="11">
        <v>0</v>
      </c>
      <c r="L21" s="11">
        <v>0</v>
      </c>
    </row>
    <row r="22" s="1" customFormat="1" ht="35" customHeight="1" spans="1:12">
      <c r="A22" s="8">
        <f t="shared" si="0"/>
        <v>19</v>
      </c>
      <c r="B22" s="12" t="s">
        <v>119</v>
      </c>
      <c r="C22" s="20" t="s">
        <v>120</v>
      </c>
      <c r="D22" s="21" t="s">
        <v>121</v>
      </c>
      <c r="E22" s="20" t="s">
        <v>38</v>
      </c>
      <c r="F22" s="18" t="s">
        <v>32</v>
      </c>
      <c r="G22" s="20" t="s">
        <v>122</v>
      </c>
      <c r="H22" s="22" t="s">
        <v>123</v>
      </c>
      <c r="I22" s="11">
        <v>0</v>
      </c>
      <c r="J22" s="11">
        <v>0</v>
      </c>
      <c r="K22" s="11">
        <v>0</v>
      </c>
      <c r="L22" s="11">
        <v>0</v>
      </c>
    </row>
    <row r="23" s="1" customFormat="1" ht="35" customHeight="1" spans="1:12">
      <c r="A23" s="8">
        <f t="shared" si="0"/>
        <v>20</v>
      </c>
      <c r="B23" s="12" t="s">
        <v>124</v>
      </c>
      <c r="C23" s="20" t="s">
        <v>125</v>
      </c>
      <c r="D23" s="21" t="s">
        <v>126</v>
      </c>
      <c r="E23" s="20" t="s">
        <v>72</v>
      </c>
      <c r="F23" s="18" t="s">
        <v>18</v>
      </c>
      <c r="G23" s="20" t="s">
        <v>127</v>
      </c>
      <c r="H23" s="22" t="s">
        <v>74</v>
      </c>
      <c r="I23" s="11">
        <v>0</v>
      </c>
      <c r="J23" s="11">
        <v>0</v>
      </c>
      <c r="K23" s="11">
        <v>0</v>
      </c>
      <c r="L23" s="11">
        <v>0</v>
      </c>
    </row>
    <row r="24" s="2" customFormat="1" ht="39" customHeight="1" spans="1:12">
      <c r="A24" s="8">
        <f t="shared" si="0"/>
        <v>21</v>
      </c>
      <c r="B24" s="12" t="s">
        <v>128</v>
      </c>
      <c r="C24" s="37" t="s">
        <v>129</v>
      </c>
      <c r="D24" s="11" t="s">
        <v>130</v>
      </c>
      <c r="E24" s="12" t="s">
        <v>98</v>
      </c>
      <c r="F24" s="13" t="s">
        <v>25</v>
      </c>
      <c r="G24" s="12" t="s">
        <v>67</v>
      </c>
      <c r="H24" s="17" t="s">
        <v>131</v>
      </c>
      <c r="I24" s="11">
        <v>0.94</v>
      </c>
      <c r="J24" s="11">
        <v>0</v>
      </c>
      <c r="K24" s="11">
        <v>4.63</v>
      </c>
      <c r="L24" s="11">
        <v>0</v>
      </c>
    </row>
    <row r="25" s="2" customFormat="1" ht="39" customHeight="1" spans="1:12">
      <c r="A25" s="8">
        <f t="shared" si="0"/>
        <v>22</v>
      </c>
      <c r="B25" s="12" t="s">
        <v>132</v>
      </c>
      <c r="C25" s="37" t="s">
        <v>133</v>
      </c>
      <c r="D25" s="11" t="s">
        <v>134</v>
      </c>
      <c r="E25" s="12" t="s">
        <v>135</v>
      </c>
      <c r="F25" s="13" t="s">
        <v>18</v>
      </c>
      <c r="G25" s="12" t="s">
        <v>136</v>
      </c>
      <c r="H25" s="17" t="s">
        <v>137</v>
      </c>
      <c r="I25" s="11">
        <v>0.1713</v>
      </c>
      <c r="J25" s="11">
        <v>0.1713</v>
      </c>
      <c r="K25" s="11">
        <v>0</v>
      </c>
      <c r="L25" s="11">
        <v>0</v>
      </c>
    </row>
    <row r="26" s="1" customFormat="1" ht="37" customHeight="1" spans="1:12">
      <c r="A26" s="8">
        <f t="shared" ref="A26:A68" si="1">ROW()-3</f>
        <v>23</v>
      </c>
      <c r="B26" s="12" t="s">
        <v>138</v>
      </c>
      <c r="C26" s="37" t="s">
        <v>139</v>
      </c>
      <c r="D26" s="11" t="s">
        <v>140</v>
      </c>
      <c r="E26" s="12" t="s">
        <v>98</v>
      </c>
      <c r="F26" s="13" t="s">
        <v>32</v>
      </c>
      <c r="G26" s="12" t="s">
        <v>141</v>
      </c>
      <c r="H26" s="17" t="s">
        <v>142</v>
      </c>
      <c r="I26" s="11">
        <v>0</v>
      </c>
      <c r="J26" s="11">
        <v>0.0494</v>
      </c>
      <c r="K26" s="11">
        <v>0</v>
      </c>
      <c r="L26" s="11">
        <v>0</v>
      </c>
    </row>
    <row r="27" s="1" customFormat="1" ht="37" customHeight="1" spans="1:12">
      <c r="A27" s="8">
        <f t="shared" si="1"/>
        <v>24</v>
      </c>
      <c r="B27" s="12" t="s">
        <v>143</v>
      </c>
      <c r="C27" s="12" t="s">
        <v>144</v>
      </c>
      <c r="D27" s="11" t="s">
        <v>145</v>
      </c>
      <c r="E27" s="12" t="s">
        <v>146</v>
      </c>
      <c r="F27" s="8" t="s">
        <v>18</v>
      </c>
      <c r="G27" s="12" t="s">
        <v>147</v>
      </c>
      <c r="H27" s="17" t="s">
        <v>74</v>
      </c>
      <c r="I27" s="11">
        <v>0</v>
      </c>
      <c r="J27" s="11">
        <v>0</v>
      </c>
      <c r="K27" s="11">
        <v>0</v>
      </c>
      <c r="L27" s="11">
        <v>0</v>
      </c>
    </row>
    <row r="28" s="1" customFormat="1" ht="57" customHeight="1" spans="1:12">
      <c r="A28" s="8">
        <f t="shared" si="1"/>
        <v>25</v>
      </c>
      <c r="B28" s="12" t="s">
        <v>148</v>
      </c>
      <c r="C28" s="37" t="s">
        <v>149</v>
      </c>
      <c r="D28" s="11" t="s">
        <v>150</v>
      </c>
      <c r="E28" s="12" t="s">
        <v>38</v>
      </c>
      <c r="F28" s="13" t="s">
        <v>18</v>
      </c>
      <c r="G28" s="12" t="s">
        <v>33</v>
      </c>
      <c r="H28" s="17" t="s">
        <v>151</v>
      </c>
      <c r="I28" s="11">
        <v>0</v>
      </c>
      <c r="J28" s="11">
        <v>0</v>
      </c>
      <c r="K28" s="11">
        <v>0</v>
      </c>
      <c r="L28" s="11">
        <v>0</v>
      </c>
    </row>
    <row r="29" s="1" customFormat="1" ht="38" customHeight="1" spans="1:12">
      <c r="A29" s="8">
        <f t="shared" si="1"/>
        <v>26</v>
      </c>
      <c r="B29" s="12" t="s">
        <v>152</v>
      </c>
      <c r="C29" s="37" t="s">
        <v>153</v>
      </c>
      <c r="D29" s="11" t="s">
        <v>154</v>
      </c>
      <c r="E29" s="12" t="s">
        <v>24</v>
      </c>
      <c r="F29" s="13" t="s">
        <v>32</v>
      </c>
      <c r="G29" s="12" t="s">
        <v>155</v>
      </c>
      <c r="H29" s="17" t="s">
        <v>27</v>
      </c>
      <c r="I29" s="11">
        <v>0.135</v>
      </c>
      <c r="J29" s="11">
        <v>0.23</v>
      </c>
      <c r="K29" s="11">
        <v>0.005</v>
      </c>
      <c r="L29" s="11">
        <v>0</v>
      </c>
    </row>
    <row r="30" s="1" customFormat="1" ht="37" customHeight="1" spans="1:12">
      <c r="A30" s="8">
        <f t="shared" si="1"/>
        <v>27</v>
      </c>
      <c r="B30" s="12" t="s">
        <v>156</v>
      </c>
      <c r="C30" s="12" t="s">
        <v>157</v>
      </c>
      <c r="D30" s="11" t="s">
        <v>158</v>
      </c>
      <c r="E30" s="12" t="s">
        <v>159</v>
      </c>
      <c r="F30" s="13" t="s">
        <v>32</v>
      </c>
      <c r="G30" s="12" t="s">
        <v>160</v>
      </c>
      <c r="H30" s="24" t="s">
        <v>161</v>
      </c>
      <c r="I30" s="11">
        <v>0.0093</v>
      </c>
      <c r="J30" s="11">
        <v>0</v>
      </c>
      <c r="K30" s="11">
        <v>0.55385</v>
      </c>
      <c r="L30" s="11">
        <v>0</v>
      </c>
    </row>
    <row r="31" s="1" customFormat="1" ht="48" customHeight="1" spans="1:12">
      <c r="A31" s="8">
        <f t="shared" si="1"/>
        <v>28</v>
      </c>
      <c r="B31" s="12" t="s">
        <v>162</v>
      </c>
      <c r="C31" s="12" t="s">
        <v>163</v>
      </c>
      <c r="D31" s="11" t="s">
        <v>164</v>
      </c>
      <c r="E31" s="12" t="s">
        <v>38</v>
      </c>
      <c r="F31" s="13" t="s">
        <v>32</v>
      </c>
      <c r="G31" s="12" t="s">
        <v>165</v>
      </c>
      <c r="H31" s="17" t="s">
        <v>166</v>
      </c>
      <c r="I31" s="11">
        <v>0.05</v>
      </c>
      <c r="J31" s="11">
        <v>0</v>
      </c>
      <c r="K31" s="11">
        <v>0.05</v>
      </c>
      <c r="L31" s="11">
        <v>0</v>
      </c>
    </row>
    <row r="32" s="1" customFormat="1" ht="29" customHeight="1" spans="1:12">
      <c r="A32" s="8">
        <f t="shared" si="1"/>
        <v>29</v>
      </c>
      <c r="B32" s="12" t="s">
        <v>167</v>
      </c>
      <c r="C32" s="37" t="s">
        <v>168</v>
      </c>
      <c r="D32" s="11" t="s">
        <v>169</v>
      </c>
      <c r="E32" s="12" t="s">
        <v>38</v>
      </c>
      <c r="F32" s="13" t="s">
        <v>32</v>
      </c>
      <c r="G32" s="12" t="s">
        <v>170</v>
      </c>
      <c r="H32" s="17" t="s">
        <v>171</v>
      </c>
      <c r="I32" s="11">
        <v>0.5278</v>
      </c>
      <c r="J32" s="11">
        <v>0</v>
      </c>
      <c r="K32" s="11">
        <v>0.5278</v>
      </c>
      <c r="L32" s="11">
        <v>0</v>
      </c>
    </row>
    <row r="33" s="2" customFormat="1" ht="36" customHeight="1" spans="1:12">
      <c r="A33" s="8">
        <f t="shared" si="1"/>
        <v>30</v>
      </c>
      <c r="B33" s="12" t="s">
        <v>172</v>
      </c>
      <c r="C33" s="12" t="s">
        <v>173</v>
      </c>
      <c r="D33" s="11" t="s">
        <v>174</v>
      </c>
      <c r="E33" s="12" t="s">
        <v>175</v>
      </c>
      <c r="F33" s="13" t="s">
        <v>18</v>
      </c>
      <c r="G33" s="12" t="s">
        <v>176</v>
      </c>
      <c r="H33" s="17" t="s">
        <v>177</v>
      </c>
      <c r="I33" s="11">
        <v>0.022</v>
      </c>
      <c r="J33" s="11">
        <v>0</v>
      </c>
      <c r="K33" s="11">
        <v>0.095</v>
      </c>
      <c r="L33" s="11">
        <v>0</v>
      </c>
    </row>
    <row r="34" s="2" customFormat="1" ht="36" customHeight="1" spans="1:12">
      <c r="A34" s="8">
        <f t="shared" si="1"/>
        <v>31</v>
      </c>
      <c r="B34" s="12" t="s">
        <v>178</v>
      </c>
      <c r="C34" s="12" t="s">
        <v>179</v>
      </c>
      <c r="D34" s="11" t="s">
        <v>180</v>
      </c>
      <c r="E34" s="12" t="s">
        <v>38</v>
      </c>
      <c r="F34" s="13" t="s">
        <v>32</v>
      </c>
      <c r="G34" s="12" t="s">
        <v>165</v>
      </c>
      <c r="H34" s="17" t="s">
        <v>181</v>
      </c>
      <c r="I34" s="11">
        <v>0</v>
      </c>
      <c r="J34" s="11">
        <v>0</v>
      </c>
      <c r="K34" s="11">
        <v>0</v>
      </c>
      <c r="L34" s="11">
        <v>0</v>
      </c>
    </row>
    <row r="35" s="2" customFormat="1" ht="36" customHeight="1" spans="1:12">
      <c r="A35" s="8">
        <f t="shared" si="1"/>
        <v>32</v>
      </c>
      <c r="B35" s="12" t="s">
        <v>182</v>
      </c>
      <c r="C35" s="12" t="s">
        <v>183</v>
      </c>
      <c r="D35" s="11" t="s">
        <v>121</v>
      </c>
      <c r="E35" s="12" t="s">
        <v>38</v>
      </c>
      <c r="F35" s="13" t="s">
        <v>32</v>
      </c>
      <c r="G35" s="12" t="s">
        <v>184</v>
      </c>
      <c r="H35" s="17" t="s">
        <v>123</v>
      </c>
      <c r="I35" s="11">
        <v>0</v>
      </c>
      <c r="J35" s="11">
        <v>0</v>
      </c>
      <c r="K35" s="11">
        <v>0</v>
      </c>
      <c r="L35" s="11">
        <v>0</v>
      </c>
    </row>
    <row r="36" s="2" customFormat="1" ht="36" customHeight="1" spans="1:12">
      <c r="A36" s="8">
        <f t="shared" si="1"/>
        <v>33</v>
      </c>
      <c r="B36" s="12" t="s">
        <v>185</v>
      </c>
      <c r="C36" s="12" t="s">
        <v>186</v>
      </c>
      <c r="D36" s="11" t="s">
        <v>187</v>
      </c>
      <c r="E36" s="12" t="s">
        <v>38</v>
      </c>
      <c r="F36" s="13" t="s">
        <v>18</v>
      </c>
      <c r="G36" s="12" t="s">
        <v>61</v>
      </c>
      <c r="H36" s="17" t="s">
        <v>188</v>
      </c>
      <c r="I36" s="11">
        <v>0</v>
      </c>
      <c r="J36" s="11">
        <v>0</v>
      </c>
      <c r="K36" s="11">
        <v>0</v>
      </c>
      <c r="L36" s="11">
        <v>0</v>
      </c>
    </row>
    <row r="37" s="1" customFormat="1" ht="64" customHeight="1" spans="1:12">
      <c r="A37" s="8">
        <f t="shared" si="1"/>
        <v>34</v>
      </c>
      <c r="B37" s="12" t="s">
        <v>189</v>
      </c>
      <c r="C37" s="12" t="s">
        <v>190</v>
      </c>
      <c r="D37" s="11" t="s">
        <v>191</v>
      </c>
      <c r="E37" s="12" t="s">
        <v>192</v>
      </c>
      <c r="F37" s="12" t="s">
        <v>32</v>
      </c>
      <c r="G37" s="12" t="s">
        <v>193</v>
      </c>
      <c r="H37" s="17" t="s">
        <v>194</v>
      </c>
      <c r="I37" s="11">
        <v>0</v>
      </c>
      <c r="J37" s="11">
        <v>0</v>
      </c>
      <c r="K37" s="11">
        <v>0.4076</v>
      </c>
      <c r="L37" s="11">
        <v>0</v>
      </c>
    </row>
    <row r="38" s="1" customFormat="1" ht="48" customHeight="1" spans="1:12">
      <c r="A38" s="8">
        <f t="shared" si="1"/>
        <v>35</v>
      </c>
      <c r="B38" s="12" t="s">
        <v>195</v>
      </c>
      <c r="C38" s="12" t="s">
        <v>196</v>
      </c>
      <c r="D38" s="11" t="s">
        <v>197</v>
      </c>
      <c r="E38" s="12" t="s">
        <v>38</v>
      </c>
      <c r="F38" s="12" t="s">
        <v>18</v>
      </c>
      <c r="G38" s="12" t="s">
        <v>198</v>
      </c>
      <c r="H38" s="17" t="s">
        <v>188</v>
      </c>
      <c r="I38" s="11">
        <v>0</v>
      </c>
      <c r="J38" s="11">
        <v>0</v>
      </c>
      <c r="K38" s="11">
        <v>0</v>
      </c>
      <c r="L38" s="11">
        <v>0</v>
      </c>
    </row>
    <row r="39" s="1" customFormat="1" ht="31" customHeight="1" spans="1:12">
      <c r="A39" s="8">
        <f t="shared" si="1"/>
        <v>36</v>
      </c>
      <c r="B39" s="12" t="s">
        <v>199</v>
      </c>
      <c r="C39" s="12" t="s">
        <v>200</v>
      </c>
      <c r="D39" s="11" t="s">
        <v>201</v>
      </c>
      <c r="E39" s="12" t="s">
        <v>202</v>
      </c>
      <c r="F39" s="13" t="s">
        <v>25</v>
      </c>
      <c r="G39" s="12" t="s">
        <v>203</v>
      </c>
      <c r="H39" s="17" t="s">
        <v>204</v>
      </c>
      <c r="I39" s="11">
        <v>0.4375</v>
      </c>
      <c r="J39" s="11">
        <v>0</v>
      </c>
      <c r="K39" s="11">
        <v>2.7585</v>
      </c>
      <c r="L39" s="11">
        <v>0</v>
      </c>
    </row>
    <row r="40" s="1" customFormat="1" ht="37" customHeight="1" spans="1:12">
      <c r="A40" s="8">
        <f t="shared" si="1"/>
        <v>37</v>
      </c>
      <c r="B40" s="12" t="s">
        <v>205</v>
      </c>
      <c r="C40" s="12" t="s">
        <v>206</v>
      </c>
      <c r="D40" s="11" t="s">
        <v>207</v>
      </c>
      <c r="E40" s="12" t="s">
        <v>38</v>
      </c>
      <c r="F40" s="13" t="s">
        <v>32</v>
      </c>
      <c r="G40" s="12" t="s">
        <v>165</v>
      </c>
      <c r="H40" s="17" t="s">
        <v>208</v>
      </c>
      <c r="I40" s="11">
        <v>0</v>
      </c>
      <c r="J40" s="11">
        <v>0</v>
      </c>
      <c r="K40" s="11">
        <v>0</v>
      </c>
      <c r="L40" s="11">
        <v>0</v>
      </c>
    </row>
    <row r="41" s="1" customFormat="1" ht="37" customHeight="1" spans="1:12">
      <c r="A41" s="8">
        <f t="shared" si="1"/>
        <v>38</v>
      </c>
      <c r="B41" s="12" t="s">
        <v>209</v>
      </c>
      <c r="C41" s="12" t="s">
        <v>210</v>
      </c>
      <c r="D41" s="11" t="s">
        <v>211</v>
      </c>
      <c r="E41" s="12" t="s">
        <v>38</v>
      </c>
      <c r="F41" s="13" t="s">
        <v>18</v>
      </c>
      <c r="G41" s="12" t="s">
        <v>61</v>
      </c>
      <c r="H41" s="17" t="s">
        <v>188</v>
      </c>
      <c r="I41" s="11">
        <v>0</v>
      </c>
      <c r="J41" s="11">
        <v>0</v>
      </c>
      <c r="K41" s="11">
        <v>0</v>
      </c>
      <c r="L41" s="11">
        <v>0</v>
      </c>
    </row>
    <row r="42" s="1" customFormat="1" ht="45" customHeight="1" spans="1:12">
      <c r="A42" s="8">
        <f t="shared" si="1"/>
        <v>39</v>
      </c>
      <c r="B42" s="12" t="s">
        <v>212</v>
      </c>
      <c r="C42" s="12" t="s">
        <v>213</v>
      </c>
      <c r="D42" s="11" t="s">
        <v>214</v>
      </c>
      <c r="E42" s="12" t="s">
        <v>24</v>
      </c>
      <c r="F42" s="13" t="s">
        <v>25</v>
      </c>
      <c r="G42" s="12" t="s">
        <v>215</v>
      </c>
      <c r="H42" s="17" t="s">
        <v>216</v>
      </c>
      <c r="I42" s="11">
        <v>0.638</v>
      </c>
      <c r="J42" s="11">
        <v>0.63</v>
      </c>
      <c r="K42" s="11">
        <v>0.23</v>
      </c>
      <c r="L42" s="11">
        <v>0</v>
      </c>
    </row>
    <row r="43" s="1" customFormat="1" ht="45" customHeight="1" spans="1:12">
      <c r="A43" s="8">
        <f t="shared" si="1"/>
        <v>40</v>
      </c>
      <c r="B43" s="12" t="s">
        <v>217</v>
      </c>
      <c r="C43" s="12" t="s">
        <v>218</v>
      </c>
      <c r="D43" s="11" t="s">
        <v>219</v>
      </c>
      <c r="E43" s="12" t="s">
        <v>38</v>
      </c>
      <c r="F43" s="13" t="s">
        <v>18</v>
      </c>
      <c r="G43" s="12" t="s">
        <v>220</v>
      </c>
      <c r="H43" s="17" t="s">
        <v>221</v>
      </c>
      <c r="I43" s="11">
        <v>0</v>
      </c>
      <c r="J43" s="11">
        <v>0</v>
      </c>
      <c r="K43" s="11">
        <v>0</v>
      </c>
      <c r="L43" s="11">
        <v>0</v>
      </c>
    </row>
    <row r="44" s="1" customFormat="1" ht="25.5" customHeight="1" spans="1:12">
      <c r="A44" s="8">
        <f t="shared" si="1"/>
        <v>41</v>
      </c>
      <c r="B44" s="12" t="s">
        <v>222</v>
      </c>
      <c r="C44" s="12" t="s">
        <v>223</v>
      </c>
      <c r="D44" s="11" t="s">
        <v>224</v>
      </c>
      <c r="E44" s="12" t="s">
        <v>225</v>
      </c>
      <c r="F44" s="13" t="s">
        <v>226</v>
      </c>
      <c r="G44" s="12" t="s">
        <v>170</v>
      </c>
      <c r="H44" s="17" t="s">
        <v>227</v>
      </c>
      <c r="I44" s="11">
        <v>14.0504</v>
      </c>
      <c r="J44" s="11">
        <v>0</v>
      </c>
      <c r="K44" s="11">
        <v>15.1999</v>
      </c>
      <c r="L44" s="11">
        <v>0</v>
      </c>
    </row>
    <row r="45" s="1" customFormat="1" ht="25.5" customHeight="1" spans="1:12">
      <c r="A45" s="8">
        <f t="shared" si="1"/>
        <v>42</v>
      </c>
      <c r="B45" s="12" t="s">
        <v>228</v>
      </c>
      <c r="C45" s="12" t="s">
        <v>229</v>
      </c>
      <c r="D45" s="11" t="s">
        <v>230</v>
      </c>
      <c r="E45" s="12" t="s">
        <v>31</v>
      </c>
      <c r="F45" s="13" t="s">
        <v>32</v>
      </c>
      <c r="G45" s="12" t="s">
        <v>61</v>
      </c>
      <c r="H45" s="17" t="s">
        <v>231</v>
      </c>
      <c r="I45" s="11">
        <v>0.052</v>
      </c>
      <c r="J45" s="11">
        <v>0</v>
      </c>
      <c r="K45" s="11">
        <v>0.052</v>
      </c>
      <c r="L45" s="11">
        <v>0</v>
      </c>
    </row>
    <row r="46" s="1" customFormat="1" ht="25.5" customHeight="1" spans="1:12">
      <c r="A46" s="8">
        <f t="shared" si="1"/>
        <v>43</v>
      </c>
      <c r="B46" s="12" t="s">
        <v>232</v>
      </c>
      <c r="C46" s="37" t="s">
        <v>233</v>
      </c>
      <c r="D46" s="11" t="s">
        <v>234</v>
      </c>
      <c r="E46" s="12" t="s">
        <v>38</v>
      </c>
      <c r="F46" s="13" t="s">
        <v>18</v>
      </c>
      <c r="G46" s="12" t="s">
        <v>33</v>
      </c>
      <c r="H46" s="17" t="s">
        <v>62</v>
      </c>
      <c r="I46" s="11">
        <v>0</v>
      </c>
      <c r="J46" s="11">
        <v>0</v>
      </c>
      <c r="K46" s="11">
        <v>0</v>
      </c>
      <c r="L46" s="11">
        <v>0</v>
      </c>
    </row>
    <row r="47" s="1" customFormat="1" ht="28" customHeight="1" spans="1:12">
      <c r="A47" s="8">
        <f t="shared" si="1"/>
        <v>44</v>
      </c>
      <c r="B47" s="12" t="s">
        <v>235</v>
      </c>
      <c r="C47" s="12" t="s">
        <v>236</v>
      </c>
      <c r="D47" s="11" t="s">
        <v>237</v>
      </c>
      <c r="E47" s="12" t="s">
        <v>31</v>
      </c>
      <c r="F47" s="13" t="s">
        <v>32</v>
      </c>
      <c r="G47" s="12" t="s">
        <v>238</v>
      </c>
      <c r="H47" s="17" t="s">
        <v>239</v>
      </c>
      <c r="I47" s="11">
        <v>0</v>
      </c>
      <c r="J47" s="11">
        <v>0</v>
      </c>
      <c r="K47" s="11">
        <v>0.241</v>
      </c>
      <c r="L47" s="11">
        <v>0</v>
      </c>
    </row>
    <row r="48" s="1" customFormat="1" ht="28" customHeight="1" spans="1:12">
      <c r="A48" s="8">
        <f t="shared" si="1"/>
        <v>45</v>
      </c>
      <c r="B48" s="12" t="s">
        <v>240</v>
      </c>
      <c r="C48" s="12" t="s">
        <v>241</v>
      </c>
      <c r="D48" s="11" t="s">
        <v>242</v>
      </c>
      <c r="E48" s="12" t="s">
        <v>38</v>
      </c>
      <c r="F48" s="13" t="s">
        <v>32</v>
      </c>
      <c r="G48" s="12" t="s">
        <v>243</v>
      </c>
      <c r="H48" s="17" t="s">
        <v>244</v>
      </c>
      <c r="I48" s="11">
        <v>0</v>
      </c>
      <c r="J48" s="11">
        <v>0</v>
      </c>
      <c r="K48" s="11">
        <v>0</v>
      </c>
      <c r="L48" s="11">
        <v>0</v>
      </c>
    </row>
    <row r="49" s="1" customFormat="1" ht="28" customHeight="1" spans="1:12">
      <c r="A49" s="8">
        <f t="shared" si="1"/>
        <v>46</v>
      </c>
      <c r="B49" s="12" t="s">
        <v>245</v>
      </c>
      <c r="C49" s="12" t="s">
        <v>246</v>
      </c>
      <c r="D49" s="11" t="s">
        <v>247</v>
      </c>
      <c r="E49" s="12" t="s">
        <v>98</v>
      </c>
      <c r="F49" s="13" t="s">
        <v>18</v>
      </c>
      <c r="G49" s="12" t="s">
        <v>248</v>
      </c>
      <c r="H49" s="17" t="s">
        <v>249</v>
      </c>
      <c r="I49" s="11">
        <v>0</v>
      </c>
      <c r="J49" s="11">
        <v>0</v>
      </c>
      <c r="K49" s="11">
        <v>0</v>
      </c>
      <c r="L49" s="11">
        <v>0</v>
      </c>
    </row>
    <row r="50" s="1" customFormat="1" ht="41" customHeight="1" spans="1:12">
      <c r="A50" s="8">
        <f t="shared" si="1"/>
        <v>47</v>
      </c>
      <c r="B50" s="12" t="s">
        <v>250</v>
      </c>
      <c r="C50" s="12" t="s">
        <v>251</v>
      </c>
      <c r="D50" s="11" t="s">
        <v>252</v>
      </c>
      <c r="E50" s="12" t="s">
        <v>38</v>
      </c>
      <c r="F50" s="13" t="s">
        <v>32</v>
      </c>
      <c r="G50" s="12" t="s">
        <v>170</v>
      </c>
      <c r="H50" s="17" t="s">
        <v>253</v>
      </c>
      <c r="I50" s="11">
        <v>0</v>
      </c>
      <c r="J50" s="11">
        <v>0</v>
      </c>
      <c r="K50" s="11">
        <v>0</v>
      </c>
      <c r="L50" s="11">
        <v>0</v>
      </c>
    </row>
    <row r="51" s="1" customFormat="1" ht="39" customHeight="1" spans="1:12">
      <c r="A51" s="8">
        <f t="shared" si="1"/>
        <v>48</v>
      </c>
      <c r="B51" s="20" t="s">
        <v>254</v>
      </c>
      <c r="C51" s="20" t="s">
        <v>255</v>
      </c>
      <c r="D51" s="21" t="s">
        <v>256</v>
      </c>
      <c r="E51" s="20" t="s">
        <v>31</v>
      </c>
      <c r="F51" s="18" t="s">
        <v>32</v>
      </c>
      <c r="G51" s="20" t="s">
        <v>33</v>
      </c>
      <c r="H51" s="22" t="s">
        <v>257</v>
      </c>
      <c r="I51" s="11">
        <v>0</v>
      </c>
      <c r="J51" s="11">
        <v>0</v>
      </c>
      <c r="K51" s="11">
        <v>0</v>
      </c>
      <c r="L51" s="11">
        <v>0</v>
      </c>
    </row>
    <row r="52" s="1" customFormat="1" ht="33" customHeight="1" spans="1:12">
      <c r="A52" s="8">
        <f t="shared" si="1"/>
        <v>49</v>
      </c>
      <c r="B52" s="12" t="s">
        <v>258</v>
      </c>
      <c r="C52" s="37" t="s">
        <v>259</v>
      </c>
      <c r="D52" s="11" t="s">
        <v>260</v>
      </c>
      <c r="E52" s="12" t="s">
        <v>31</v>
      </c>
      <c r="F52" s="13" t="s">
        <v>32</v>
      </c>
      <c r="G52" s="12" t="s">
        <v>261</v>
      </c>
      <c r="H52" s="17" t="s">
        <v>262</v>
      </c>
      <c r="I52" s="11">
        <v>0</v>
      </c>
      <c r="J52" s="11">
        <v>0</v>
      </c>
      <c r="K52" s="11">
        <v>0</v>
      </c>
      <c r="L52" s="11">
        <v>0</v>
      </c>
    </row>
    <row r="53" s="1" customFormat="1" ht="36" customHeight="1" spans="1:12">
      <c r="A53" s="8">
        <f t="shared" si="1"/>
        <v>50</v>
      </c>
      <c r="B53" s="12" t="s">
        <v>263</v>
      </c>
      <c r="C53" s="12" t="s">
        <v>264</v>
      </c>
      <c r="D53" s="11" t="s">
        <v>265</v>
      </c>
      <c r="E53" s="12" t="s">
        <v>98</v>
      </c>
      <c r="F53" s="13" t="s">
        <v>18</v>
      </c>
      <c r="G53" s="12" t="s">
        <v>266</v>
      </c>
      <c r="H53" s="17" t="s">
        <v>267</v>
      </c>
      <c r="I53" s="11">
        <v>0</v>
      </c>
      <c r="J53" s="11">
        <v>0</v>
      </c>
      <c r="K53" s="11">
        <v>0.1565</v>
      </c>
      <c r="L53" s="11">
        <v>0</v>
      </c>
    </row>
    <row r="54" s="1" customFormat="1" ht="39" customHeight="1" spans="1:12">
      <c r="A54" s="8">
        <f t="shared" si="1"/>
        <v>51</v>
      </c>
      <c r="B54" s="12" t="s">
        <v>268</v>
      </c>
      <c r="C54" s="37" t="s">
        <v>269</v>
      </c>
      <c r="D54" s="11" t="s">
        <v>270</v>
      </c>
      <c r="E54" s="12" t="s">
        <v>271</v>
      </c>
      <c r="F54" s="13" t="s">
        <v>18</v>
      </c>
      <c r="G54" s="12" t="s">
        <v>272</v>
      </c>
      <c r="H54" s="17" t="s">
        <v>273</v>
      </c>
      <c r="I54" s="11">
        <v>0</v>
      </c>
      <c r="J54" s="11">
        <v>0</v>
      </c>
      <c r="K54" s="11">
        <v>0.0145</v>
      </c>
      <c r="L54" s="11">
        <v>0</v>
      </c>
    </row>
    <row r="55" s="1" customFormat="1" ht="39" customHeight="1" spans="1:12">
      <c r="A55" s="8">
        <f t="shared" si="1"/>
        <v>52</v>
      </c>
      <c r="B55" s="12" t="s">
        <v>274</v>
      </c>
      <c r="C55" s="37" t="s">
        <v>275</v>
      </c>
      <c r="D55" s="11" t="s">
        <v>276</v>
      </c>
      <c r="E55" s="12" t="s">
        <v>72</v>
      </c>
      <c r="F55" s="13" t="s">
        <v>18</v>
      </c>
      <c r="G55" s="12" t="s">
        <v>277</v>
      </c>
      <c r="H55" s="17" t="s">
        <v>74</v>
      </c>
      <c r="I55" s="11">
        <v>0</v>
      </c>
      <c r="J55" s="11">
        <v>0</v>
      </c>
      <c r="K55" s="11">
        <v>0</v>
      </c>
      <c r="L55" s="11">
        <v>0</v>
      </c>
    </row>
    <row r="56" s="1" customFormat="1" ht="49" customHeight="1" spans="1:12">
      <c r="A56" s="8">
        <f t="shared" si="1"/>
        <v>53</v>
      </c>
      <c r="B56" s="12" t="s">
        <v>278</v>
      </c>
      <c r="C56" s="12" t="s">
        <v>279</v>
      </c>
      <c r="D56" s="11" t="s">
        <v>280</v>
      </c>
      <c r="E56" s="12" t="s">
        <v>281</v>
      </c>
      <c r="F56" s="12" t="s">
        <v>18</v>
      </c>
      <c r="G56" s="12" t="s">
        <v>282</v>
      </c>
      <c r="H56" s="17" t="s">
        <v>283</v>
      </c>
      <c r="I56" s="11">
        <v>0.053</v>
      </c>
      <c r="J56" s="11">
        <v>0</v>
      </c>
      <c r="K56" s="11">
        <v>0.1232</v>
      </c>
      <c r="L56" s="11">
        <v>0</v>
      </c>
    </row>
    <row r="57" s="1" customFormat="1" ht="38" customHeight="1" spans="1:12">
      <c r="A57" s="8">
        <f t="shared" si="1"/>
        <v>54</v>
      </c>
      <c r="B57" s="12" t="s">
        <v>284</v>
      </c>
      <c r="C57" s="12" t="s">
        <v>285</v>
      </c>
      <c r="D57" s="11" t="s">
        <v>286</v>
      </c>
      <c r="E57" s="12" t="s">
        <v>38</v>
      </c>
      <c r="F57" s="13" t="s">
        <v>32</v>
      </c>
      <c r="G57" s="12" t="s">
        <v>61</v>
      </c>
      <c r="H57" s="17" t="s">
        <v>287</v>
      </c>
      <c r="I57" s="11">
        <v>0</v>
      </c>
      <c r="J57" s="11">
        <v>0</v>
      </c>
      <c r="K57" s="11">
        <v>0</v>
      </c>
      <c r="L57" s="11">
        <v>0</v>
      </c>
    </row>
    <row r="58" s="1" customFormat="1" ht="45" customHeight="1" spans="1:12">
      <c r="A58" s="8">
        <f t="shared" si="1"/>
        <v>55</v>
      </c>
      <c r="B58" s="12" t="s">
        <v>288</v>
      </c>
      <c r="C58" s="12" t="s">
        <v>289</v>
      </c>
      <c r="D58" s="11" t="s">
        <v>290</v>
      </c>
      <c r="E58" s="12" t="s">
        <v>72</v>
      </c>
      <c r="F58" s="13" t="s">
        <v>18</v>
      </c>
      <c r="G58" s="12" t="s">
        <v>291</v>
      </c>
      <c r="H58" s="17" t="s">
        <v>292</v>
      </c>
      <c r="I58" s="11">
        <v>0</v>
      </c>
      <c r="J58" s="11">
        <v>0</v>
      </c>
      <c r="K58" s="11">
        <v>0</v>
      </c>
      <c r="L58" s="11">
        <v>0</v>
      </c>
    </row>
    <row r="59" s="2" customFormat="1" ht="50" customHeight="1" spans="1:12">
      <c r="A59" s="8">
        <f t="shared" si="1"/>
        <v>56</v>
      </c>
      <c r="B59" s="12" t="s">
        <v>293</v>
      </c>
      <c r="C59" s="12" t="s">
        <v>294</v>
      </c>
      <c r="D59" s="11" t="s">
        <v>295</v>
      </c>
      <c r="E59" s="12" t="s">
        <v>24</v>
      </c>
      <c r="F59" s="13" t="s">
        <v>32</v>
      </c>
      <c r="G59" s="12" t="s">
        <v>296</v>
      </c>
      <c r="H59" s="17" t="s">
        <v>297</v>
      </c>
      <c r="I59" s="11">
        <v>0.15</v>
      </c>
      <c r="J59" s="11">
        <v>0.15</v>
      </c>
      <c r="K59" s="11">
        <v>0</v>
      </c>
      <c r="L59" s="11">
        <v>0</v>
      </c>
    </row>
    <row r="60" s="2" customFormat="1" ht="39" customHeight="1" spans="1:12">
      <c r="A60" s="8">
        <f t="shared" si="1"/>
        <v>57</v>
      </c>
      <c r="B60" s="12" t="s">
        <v>298</v>
      </c>
      <c r="C60" s="37" t="s">
        <v>299</v>
      </c>
      <c r="D60" s="11" t="s">
        <v>300</v>
      </c>
      <c r="E60" s="12" t="s">
        <v>98</v>
      </c>
      <c r="F60" s="13" t="s">
        <v>18</v>
      </c>
      <c r="G60" s="12" t="s">
        <v>301</v>
      </c>
      <c r="H60" s="17" t="s">
        <v>302</v>
      </c>
      <c r="I60" s="11">
        <v>0</v>
      </c>
      <c r="J60" s="11">
        <v>0</v>
      </c>
      <c r="K60" s="11">
        <v>0</v>
      </c>
      <c r="L60" s="11">
        <v>0</v>
      </c>
    </row>
    <row r="61" s="1" customFormat="1" ht="32" customHeight="1" spans="1:12">
      <c r="A61" s="8">
        <f t="shared" si="1"/>
        <v>58</v>
      </c>
      <c r="B61" s="12" t="s">
        <v>303</v>
      </c>
      <c r="C61" s="12" t="s">
        <v>304</v>
      </c>
      <c r="D61" s="11" t="s">
        <v>305</v>
      </c>
      <c r="E61" s="12" t="s">
        <v>98</v>
      </c>
      <c r="F61" s="13" t="s">
        <v>32</v>
      </c>
      <c r="G61" s="12" t="s">
        <v>306</v>
      </c>
      <c r="H61" s="17" t="s">
        <v>307</v>
      </c>
      <c r="I61" s="11">
        <v>0.0312</v>
      </c>
      <c r="J61" s="11">
        <v>0</v>
      </c>
      <c r="K61" s="11">
        <v>0.2728</v>
      </c>
      <c r="L61" s="11">
        <v>0</v>
      </c>
    </row>
    <row r="62" s="1" customFormat="1" ht="37" customHeight="1" spans="1:12">
      <c r="A62" s="8">
        <f t="shared" si="1"/>
        <v>59</v>
      </c>
      <c r="B62" s="12" t="s">
        <v>308</v>
      </c>
      <c r="C62" s="12" t="s">
        <v>309</v>
      </c>
      <c r="D62" s="11" t="s">
        <v>310</v>
      </c>
      <c r="E62" s="12" t="s">
        <v>311</v>
      </c>
      <c r="F62" s="13" t="s">
        <v>32</v>
      </c>
      <c r="G62" s="12" t="s">
        <v>312</v>
      </c>
      <c r="H62" s="17" t="s">
        <v>313</v>
      </c>
      <c r="I62" s="11">
        <v>0.1</v>
      </c>
      <c r="J62" s="11">
        <v>0.1</v>
      </c>
      <c r="K62" s="11">
        <v>0</v>
      </c>
      <c r="L62" s="11">
        <v>0</v>
      </c>
    </row>
    <row r="63" s="1" customFormat="1" ht="39" customHeight="1" spans="1:12">
      <c r="A63" s="8">
        <f t="shared" si="1"/>
        <v>60</v>
      </c>
      <c r="B63" s="12" t="s">
        <v>314</v>
      </c>
      <c r="C63" s="37" t="s">
        <v>315</v>
      </c>
      <c r="D63" s="11" t="s">
        <v>316</v>
      </c>
      <c r="E63" s="12" t="s">
        <v>38</v>
      </c>
      <c r="F63" s="13" t="s">
        <v>32</v>
      </c>
      <c r="G63" s="12" t="s">
        <v>238</v>
      </c>
      <c r="H63" s="17" t="s">
        <v>317</v>
      </c>
      <c r="I63" s="11">
        <v>0</v>
      </c>
      <c r="J63" s="11">
        <v>0</v>
      </c>
      <c r="K63" s="11">
        <v>0</v>
      </c>
      <c r="L63" s="11">
        <v>0</v>
      </c>
    </row>
    <row r="64" s="1" customFormat="1" ht="36" customHeight="1" spans="1:12">
      <c r="A64" s="8">
        <f t="shared" si="1"/>
        <v>61</v>
      </c>
      <c r="B64" s="12" t="s">
        <v>318</v>
      </c>
      <c r="C64" s="12" t="s">
        <v>319</v>
      </c>
      <c r="D64" s="11" t="s">
        <v>320</v>
      </c>
      <c r="E64" s="12" t="s">
        <v>38</v>
      </c>
      <c r="F64" s="13" t="s">
        <v>32</v>
      </c>
      <c r="G64" s="12" t="s">
        <v>321</v>
      </c>
      <c r="H64" s="17" t="s">
        <v>322</v>
      </c>
      <c r="I64" s="11">
        <v>0</v>
      </c>
      <c r="J64" s="11">
        <v>0</v>
      </c>
      <c r="K64" s="11">
        <v>0</v>
      </c>
      <c r="L64" s="11">
        <v>0</v>
      </c>
    </row>
    <row r="65" s="1" customFormat="1" ht="36" customHeight="1" spans="1:12">
      <c r="A65" s="8">
        <f t="shared" si="1"/>
        <v>62</v>
      </c>
      <c r="B65" s="12" t="s">
        <v>323</v>
      </c>
      <c r="C65" s="12" t="s">
        <v>324</v>
      </c>
      <c r="D65" s="11" t="s">
        <v>325</v>
      </c>
      <c r="E65" s="12" t="s">
        <v>326</v>
      </c>
      <c r="F65" s="13" t="s">
        <v>18</v>
      </c>
      <c r="G65" s="12" t="s">
        <v>327</v>
      </c>
      <c r="H65" s="17" t="s">
        <v>74</v>
      </c>
      <c r="I65" s="11">
        <v>0</v>
      </c>
      <c r="J65" s="11">
        <v>0</v>
      </c>
      <c r="K65" s="11">
        <v>0</v>
      </c>
      <c r="L65" s="11">
        <v>0</v>
      </c>
    </row>
    <row r="66" s="1" customFormat="1" ht="44" customHeight="1" spans="1:12">
      <c r="A66" s="8">
        <f t="shared" si="1"/>
        <v>63</v>
      </c>
      <c r="B66" s="12" t="s">
        <v>328</v>
      </c>
      <c r="C66" s="12" t="s">
        <v>329</v>
      </c>
      <c r="D66" s="11" t="s">
        <v>330</v>
      </c>
      <c r="E66" s="12" t="s">
        <v>331</v>
      </c>
      <c r="F66" s="13" t="s">
        <v>18</v>
      </c>
      <c r="G66" s="12" t="s">
        <v>332</v>
      </c>
      <c r="H66" s="17" t="s">
        <v>74</v>
      </c>
      <c r="I66" s="11">
        <v>0</v>
      </c>
      <c r="J66" s="11">
        <v>0</v>
      </c>
      <c r="K66" s="11">
        <v>0</v>
      </c>
      <c r="L66" s="11">
        <v>0</v>
      </c>
    </row>
    <row r="67" s="1" customFormat="1" ht="43" customHeight="1" spans="1:12">
      <c r="A67" s="8">
        <f t="shared" si="1"/>
        <v>64</v>
      </c>
      <c r="B67" s="12" t="s">
        <v>333</v>
      </c>
      <c r="C67" s="12" t="s">
        <v>334</v>
      </c>
      <c r="D67" s="11" t="s">
        <v>335</v>
      </c>
      <c r="E67" s="12" t="s">
        <v>72</v>
      </c>
      <c r="F67" s="13" t="s">
        <v>18</v>
      </c>
      <c r="G67" s="12" t="s">
        <v>336</v>
      </c>
      <c r="H67" s="17" t="s">
        <v>337</v>
      </c>
      <c r="I67" s="11">
        <v>0</v>
      </c>
      <c r="J67" s="11">
        <v>0</v>
      </c>
      <c r="K67" s="11">
        <v>0</v>
      </c>
      <c r="L67" s="11">
        <v>0</v>
      </c>
    </row>
    <row r="68" s="1" customFormat="1" ht="45" customHeight="1" spans="1:12">
      <c r="A68" s="8">
        <f t="shared" si="1"/>
        <v>65</v>
      </c>
      <c r="B68" s="12" t="s">
        <v>338</v>
      </c>
      <c r="C68" s="37" t="s">
        <v>339</v>
      </c>
      <c r="D68" s="11" t="s">
        <v>340</v>
      </c>
      <c r="E68" s="12" t="s">
        <v>341</v>
      </c>
      <c r="F68" s="13" t="s">
        <v>18</v>
      </c>
      <c r="G68" s="12" t="s">
        <v>342</v>
      </c>
      <c r="H68" s="17" t="s">
        <v>343</v>
      </c>
      <c r="I68" s="11">
        <v>0</v>
      </c>
      <c r="J68" s="11">
        <v>0</v>
      </c>
      <c r="K68" s="11">
        <v>0</v>
      </c>
      <c r="L68" s="11">
        <v>0</v>
      </c>
    </row>
    <row r="69" s="1" customFormat="1" ht="42" customHeight="1" spans="1:12">
      <c r="A69" s="8">
        <f t="shared" ref="A69:A109" si="2">ROW()-3</f>
        <v>66</v>
      </c>
      <c r="B69" s="12" t="s">
        <v>344</v>
      </c>
      <c r="C69" s="12" t="s">
        <v>345</v>
      </c>
      <c r="D69" s="11" t="s">
        <v>346</v>
      </c>
      <c r="E69" s="12" t="s">
        <v>38</v>
      </c>
      <c r="F69" s="13" t="s">
        <v>18</v>
      </c>
      <c r="G69" s="12" t="s">
        <v>165</v>
      </c>
      <c r="H69" s="17" t="s">
        <v>347</v>
      </c>
      <c r="I69" s="11">
        <v>0</v>
      </c>
      <c r="J69" s="11">
        <v>0</v>
      </c>
      <c r="K69" s="11">
        <v>0</v>
      </c>
      <c r="L69" s="11">
        <v>0</v>
      </c>
    </row>
    <row r="70" s="1" customFormat="1" ht="53" customHeight="1" spans="1:12">
      <c r="A70" s="8">
        <f t="shared" si="2"/>
        <v>67</v>
      </c>
      <c r="B70" s="12" t="s">
        <v>348</v>
      </c>
      <c r="C70" s="12" t="s">
        <v>349</v>
      </c>
      <c r="D70" s="11" t="s">
        <v>350</v>
      </c>
      <c r="E70" s="12" t="s">
        <v>17</v>
      </c>
      <c r="F70" s="13" t="s">
        <v>18</v>
      </c>
      <c r="G70" s="12" t="s">
        <v>282</v>
      </c>
      <c r="H70" s="17" t="s">
        <v>351</v>
      </c>
      <c r="I70" s="11">
        <v>0</v>
      </c>
      <c r="J70" s="11">
        <v>0</v>
      </c>
      <c r="K70" s="11">
        <v>0</v>
      </c>
      <c r="L70" s="11">
        <v>0</v>
      </c>
    </row>
    <row r="71" s="1" customFormat="1" ht="47" customHeight="1" spans="1:12">
      <c r="A71" s="8">
        <f t="shared" si="2"/>
        <v>68</v>
      </c>
      <c r="B71" s="12" t="s">
        <v>352</v>
      </c>
      <c r="C71" s="12" t="s">
        <v>353</v>
      </c>
      <c r="D71" s="11" t="s">
        <v>354</v>
      </c>
      <c r="E71" s="12" t="s">
        <v>98</v>
      </c>
      <c r="F71" s="13" t="s">
        <v>18</v>
      </c>
      <c r="G71" s="12" t="s">
        <v>355</v>
      </c>
      <c r="H71" s="17" t="s">
        <v>356</v>
      </c>
      <c r="I71" s="11">
        <v>0</v>
      </c>
      <c r="J71" s="11">
        <v>0</v>
      </c>
      <c r="K71" s="11">
        <v>0</v>
      </c>
      <c r="L71" s="11">
        <v>0</v>
      </c>
    </row>
    <row r="72" s="1" customFormat="1" ht="36" customHeight="1" spans="1:12">
      <c r="A72" s="8">
        <f t="shared" si="2"/>
        <v>69</v>
      </c>
      <c r="B72" s="12" t="s">
        <v>357</v>
      </c>
      <c r="C72" s="37" t="s">
        <v>358</v>
      </c>
      <c r="D72" s="11" t="s">
        <v>359</v>
      </c>
      <c r="E72" s="12" t="s">
        <v>360</v>
      </c>
      <c r="F72" s="13" t="s">
        <v>18</v>
      </c>
      <c r="G72" s="12" t="s">
        <v>361</v>
      </c>
      <c r="H72" s="17" t="s">
        <v>362</v>
      </c>
      <c r="I72" s="11">
        <v>0</v>
      </c>
      <c r="J72" s="11">
        <v>0</v>
      </c>
      <c r="K72" s="11">
        <v>0</v>
      </c>
      <c r="L72" s="11">
        <v>0</v>
      </c>
    </row>
    <row r="73" s="1" customFormat="1" ht="42" customHeight="1" spans="1:12">
      <c r="A73" s="8">
        <f t="shared" si="2"/>
        <v>70</v>
      </c>
      <c r="B73" s="12" t="s">
        <v>363</v>
      </c>
      <c r="C73" s="12" t="s">
        <v>364</v>
      </c>
      <c r="D73" s="11" t="s">
        <v>365</v>
      </c>
      <c r="E73" s="12" t="s">
        <v>98</v>
      </c>
      <c r="F73" s="13" t="s">
        <v>32</v>
      </c>
      <c r="G73" s="12" t="s">
        <v>261</v>
      </c>
      <c r="H73" s="17" t="s">
        <v>366</v>
      </c>
      <c r="I73" s="11">
        <v>0.321</v>
      </c>
      <c r="J73" s="11">
        <v>0</v>
      </c>
      <c r="K73" s="11">
        <v>0.321</v>
      </c>
      <c r="L73" s="11">
        <v>0</v>
      </c>
    </row>
    <row r="74" s="1" customFormat="1" ht="46" customHeight="1" spans="1:12">
      <c r="A74" s="8">
        <f t="shared" si="2"/>
        <v>71</v>
      </c>
      <c r="B74" s="12" t="s">
        <v>367</v>
      </c>
      <c r="C74" s="12" t="s">
        <v>368</v>
      </c>
      <c r="D74" s="11" t="s">
        <v>369</v>
      </c>
      <c r="E74" s="12" t="s">
        <v>370</v>
      </c>
      <c r="F74" s="12" t="s">
        <v>32</v>
      </c>
      <c r="G74" s="12" t="s">
        <v>371</v>
      </c>
      <c r="H74" s="17" t="s">
        <v>372</v>
      </c>
      <c r="I74" s="11">
        <v>0.1172</v>
      </c>
      <c r="J74" s="11">
        <v>0</v>
      </c>
      <c r="K74" s="11">
        <v>0.17</v>
      </c>
      <c r="L74" s="11">
        <v>0</v>
      </c>
    </row>
    <row r="75" s="1" customFormat="1" ht="45" customHeight="1" spans="1:12">
      <c r="A75" s="8">
        <f t="shared" si="2"/>
        <v>72</v>
      </c>
      <c r="B75" s="20" t="s">
        <v>373</v>
      </c>
      <c r="C75" s="12" t="s">
        <v>374</v>
      </c>
      <c r="D75" s="21" t="s">
        <v>375</v>
      </c>
      <c r="E75" s="12" t="s">
        <v>38</v>
      </c>
      <c r="F75" s="18" t="s">
        <v>376</v>
      </c>
      <c r="G75" s="20" t="s">
        <v>61</v>
      </c>
      <c r="H75" s="22" t="s">
        <v>377</v>
      </c>
      <c r="I75" s="11">
        <v>0.0198</v>
      </c>
      <c r="J75" s="11">
        <v>0</v>
      </c>
      <c r="K75" s="11">
        <v>0.0198</v>
      </c>
      <c r="L75" s="11">
        <v>0</v>
      </c>
    </row>
    <row r="76" s="1" customFormat="1" ht="45" customHeight="1" spans="1:12">
      <c r="A76" s="8">
        <f t="shared" si="2"/>
        <v>73</v>
      </c>
      <c r="B76" s="20" t="s">
        <v>378</v>
      </c>
      <c r="C76" s="37" t="s">
        <v>379</v>
      </c>
      <c r="D76" s="11" t="s">
        <v>380</v>
      </c>
      <c r="E76" s="12" t="s">
        <v>38</v>
      </c>
      <c r="F76" s="13" t="s">
        <v>32</v>
      </c>
      <c r="G76" s="12" t="s">
        <v>381</v>
      </c>
      <c r="H76" s="17" t="s">
        <v>382</v>
      </c>
      <c r="I76" s="11">
        <v>0</v>
      </c>
      <c r="J76" s="11">
        <v>0</v>
      </c>
      <c r="K76" s="11">
        <v>0</v>
      </c>
      <c r="L76" s="11">
        <v>0</v>
      </c>
    </row>
    <row r="77" s="1" customFormat="1" ht="36" customHeight="1" spans="1:12">
      <c r="A77" s="8">
        <f t="shared" si="2"/>
        <v>74</v>
      </c>
      <c r="B77" s="20" t="s">
        <v>383</v>
      </c>
      <c r="C77" s="12" t="s">
        <v>384</v>
      </c>
      <c r="D77" s="11" t="s">
        <v>385</v>
      </c>
      <c r="E77" s="12" t="s">
        <v>386</v>
      </c>
      <c r="F77" s="13" t="s">
        <v>25</v>
      </c>
      <c r="G77" s="12" t="s">
        <v>387</v>
      </c>
      <c r="H77" s="17" t="s">
        <v>388</v>
      </c>
      <c r="I77" s="11">
        <v>0</v>
      </c>
      <c r="J77" s="11">
        <v>0</v>
      </c>
      <c r="K77" s="11">
        <v>0</v>
      </c>
      <c r="L77" s="11">
        <v>0</v>
      </c>
    </row>
    <row r="78" s="2" customFormat="1" ht="38" customHeight="1" spans="1:12">
      <c r="A78" s="8">
        <f t="shared" si="2"/>
        <v>75</v>
      </c>
      <c r="B78" s="12" t="s">
        <v>389</v>
      </c>
      <c r="C78" s="12" t="s">
        <v>390</v>
      </c>
      <c r="D78" s="11" t="s">
        <v>391</v>
      </c>
      <c r="E78" s="12" t="s">
        <v>392</v>
      </c>
      <c r="F78" s="13" t="s">
        <v>18</v>
      </c>
      <c r="G78" s="12" t="s">
        <v>393</v>
      </c>
      <c r="H78" s="17" t="s">
        <v>394</v>
      </c>
      <c r="I78" s="11">
        <v>0.0338</v>
      </c>
      <c r="J78" s="11">
        <v>0</v>
      </c>
      <c r="K78" s="11">
        <v>0.1899</v>
      </c>
      <c r="L78" s="11">
        <v>0</v>
      </c>
    </row>
    <row r="79" s="2" customFormat="1" ht="38" customHeight="1" spans="1:12">
      <c r="A79" s="8">
        <f t="shared" si="2"/>
        <v>76</v>
      </c>
      <c r="B79" s="12" t="s">
        <v>395</v>
      </c>
      <c r="C79" s="12" t="s">
        <v>396</v>
      </c>
      <c r="D79" s="11" t="s">
        <v>397</v>
      </c>
      <c r="E79" s="12" t="s">
        <v>98</v>
      </c>
      <c r="F79" s="13" t="s">
        <v>18</v>
      </c>
      <c r="G79" s="12" t="s">
        <v>398</v>
      </c>
      <c r="H79" s="17" t="s">
        <v>399</v>
      </c>
      <c r="I79" s="11">
        <v>0</v>
      </c>
      <c r="J79" s="11">
        <v>0</v>
      </c>
      <c r="K79" s="11">
        <v>0</v>
      </c>
      <c r="L79" s="11">
        <v>0</v>
      </c>
    </row>
    <row r="80" s="2" customFormat="1" ht="38" customHeight="1" spans="1:12">
      <c r="A80" s="8">
        <f t="shared" si="2"/>
        <v>77</v>
      </c>
      <c r="B80" s="12" t="s">
        <v>400</v>
      </c>
      <c r="C80" s="37" t="s">
        <v>401</v>
      </c>
      <c r="D80" s="11" t="s">
        <v>402</v>
      </c>
      <c r="E80" s="12" t="s">
        <v>38</v>
      </c>
      <c r="F80" s="13" t="s">
        <v>18</v>
      </c>
      <c r="G80" s="12" t="s">
        <v>321</v>
      </c>
      <c r="H80" s="17" t="s">
        <v>40</v>
      </c>
      <c r="I80" s="11">
        <v>0</v>
      </c>
      <c r="J80" s="11">
        <v>0</v>
      </c>
      <c r="K80" s="11">
        <v>0</v>
      </c>
      <c r="L80" s="11">
        <v>0</v>
      </c>
    </row>
    <row r="81" s="1" customFormat="1" ht="34" customHeight="1" spans="1:12">
      <c r="A81" s="8">
        <f t="shared" si="2"/>
        <v>78</v>
      </c>
      <c r="B81" s="12" t="s">
        <v>403</v>
      </c>
      <c r="C81" s="12" t="s">
        <v>404</v>
      </c>
      <c r="D81" s="11" t="s">
        <v>405</v>
      </c>
      <c r="E81" s="12" t="s">
        <v>31</v>
      </c>
      <c r="F81" s="13" t="s">
        <v>32</v>
      </c>
      <c r="G81" s="12" t="s">
        <v>170</v>
      </c>
      <c r="H81" s="17" t="s">
        <v>406</v>
      </c>
      <c r="I81" s="11">
        <v>0</v>
      </c>
      <c r="J81" s="11">
        <v>0</v>
      </c>
      <c r="K81" s="11">
        <v>0</v>
      </c>
      <c r="L81" s="11">
        <v>0</v>
      </c>
    </row>
    <row r="82" s="1" customFormat="1" ht="34" customHeight="1" spans="1:12">
      <c r="A82" s="8">
        <f t="shared" si="2"/>
        <v>79</v>
      </c>
      <c r="B82" s="12" t="s">
        <v>407</v>
      </c>
      <c r="C82" s="12" t="s">
        <v>408</v>
      </c>
      <c r="D82" s="11" t="s">
        <v>409</v>
      </c>
      <c r="E82" s="12" t="s">
        <v>31</v>
      </c>
      <c r="F82" s="13" t="s">
        <v>32</v>
      </c>
      <c r="G82" s="12" t="s">
        <v>170</v>
      </c>
      <c r="H82" s="17" t="s">
        <v>410</v>
      </c>
      <c r="I82" s="11">
        <v>0</v>
      </c>
      <c r="J82" s="11">
        <v>0</v>
      </c>
      <c r="K82" s="11">
        <v>0</v>
      </c>
      <c r="L82" s="11">
        <v>0</v>
      </c>
    </row>
    <row r="83" s="1" customFormat="1" ht="34" customHeight="1" spans="1:12">
      <c r="A83" s="8">
        <f t="shared" si="2"/>
        <v>80</v>
      </c>
      <c r="B83" s="12" t="s">
        <v>411</v>
      </c>
      <c r="C83" s="37" t="s">
        <v>412</v>
      </c>
      <c r="D83" s="11" t="s">
        <v>413</v>
      </c>
      <c r="E83" s="12" t="s">
        <v>271</v>
      </c>
      <c r="F83" s="13" t="s">
        <v>18</v>
      </c>
      <c r="G83" s="12" t="s">
        <v>272</v>
      </c>
      <c r="H83" s="17" t="s">
        <v>414</v>
      </c>
      <c r="I83" s="11">
        <v>0</v>
      </c>
      <c r="J83" s="11">
        <v>0</v>
      </c>
      <c r="K83" s="11">
        <v>0</v>
      </c>
      <c r="L83" s="11">
        <v>0</v>
      </c>
    </row>
    <row r="84" s="1" customFormat="1" ht="39" customHeight="1" spans="1:12">
      <c r="A84" s="8">
        <f t="shared" si="2"/>
        <v>81</v>
      </c>
      <c r="B84" s="20" t="s">
        <v>415</v>
      </c>
      <c r="C84" s="20" t="s">
        <v>416</v>
      </c>
      <c r="D84" s="21" t="s">
        <v>417</v>
      </c>
      <c r="E84" s="20" t="s">
        <v>98</v>
      </c>
      <c r="F84" s="18" t="s">
        <v>18</v>
      </c>
      <c r="G84" s="20" t="s">
        <v>418</v>
      </c>
      <c r="H84" s="22" t="s">
        <v>419</v>
      </c>
      <c r="I84" s="11">
        <v>0.00561</v>
      </c>
      <c r="J84" s="11">
        <v>0</v>
      </c>
      <c r="K84" s="11">
        <v>0.01086</v>
      </c>
      <c r="L84" s="11">
        <v>0</v>
      </c>
    </row>
    <row r="85" s="1" customFormat="1" ht="34" customHeight="1" spans="1:12">
      <c r="A85" s="8">
        <f t="shared" si="2"/>
        <v>82</v>
      </c>
      <c r="B85" s="20" t="s">
        <v>420</v>
      </c>
      <c r="C85" s="20" t="s">
        <v>421</v>
      </c>
      <c r="D85" s="21" t="s">
        <v>422</v>
      </c>
      <c r="E85" s="20" t="s">
        <v>98</v>
      </c>
      <c r="F85" s="18" t="s">
        <v>32</v>
      </c>
      <c r="G85" s="20" t="s">
        <v>423</v>
      </c>
      <c r="H85" s="22" t="s">
        <v>424</v>
      </c>
      <c r="I85" s="11">
        <v>0</v>
      </c>
      <c r="J85" s="11">
        <v>0</v>
      </c>
      <c r="K85" s="11">
        <v>0</v>
      </c>
      <c r="L85" s="11">
        <v>0</v>
      </c>
    </row>
    <row r="86" s="1" customFormat="1" ht="36" customHeight="1" spans="1:12">
      <c r="A86" s="8">
        <f t="shared" si="2"/>
        <v>83</v>
      </c>
      <c r="B86" s="12" t="s">
        <v>425</v>
      </c>
      <c r="C86" s="37" t="s">
        <v>426</v>
      </c>
      <c r="D86" s="11" t="s">
        <v>427</v>
      </c>
      <c r="E86" s="12" t="s">
        <v>428</v>
      </c>
      <c r="F86" s="13" t="s">
        <v>25</v>
      </c>
      <c r="G86" s="12" t="s">
        <v>429</v>
      </c>
      <c r="H86" s="17" t="s">
        <v>204</v>
      </c>
      <c r="I86" s="11">
        <v>0.8355</v>
      </c>
      <c r="J86" s="11">
        <v>0</v>
      </c>
      <c r="K86" s="11">
        <v>1.5125</v>
      </c>
      <c r="L86" s="11">
        <v>0</v>
      </c>
    </row>
    <row r="87" s="1" customFormat="1" ht="30" customHeight="1" spans="1:12">
      <c r="A87" s="8">
        <f t="shared" si="2"/>
        <v>84</v>
      </c>
      <c r="B87" s="20" t="s">
        <v>430</v>
      </c>
      <c r="C87" s="12" t="s">
        <v>431</v>
      </c>
      <c r="D87" s="21" t="s">
        <v>432</v>
      </c>
      <c r="E87" s="12" t="s">
        <v>31</v>
      </c>
      <c r="F87" s="18" t="s">
        <v>376</v>
      </c>
      <c r="G87" s="20" t="s">
        <v>61</v>
      </c>
      <c r="H87" s="22" t="s">
        <v>433</v>
      </c>
      <c r="I87" s="11">
        <v>0</v>
      </c>
      <c r="J87" s="11">
        <v>0</v>
      </c>
      <c r="K87" s="11">
        <v>0</v>
      </c>
      <c r="L87" s="11">
        <v>0</v>
      </c>
    </row>
    <row r="88" s="1" customFormat="1" ht="30" customHeight="1" spans="1:12">
      <c r="A88" s="8">
        <f t="shared" si="2"/>
        <v>85</v>
      </c>
      <c r="B88" s="20" t="s">
        <v>434</v>
      </c>
      <c r="C88" s="12" t="s">
        <v>435</v>
      </c>
      <c r="D88" s="21" t="s">
        <v>436</v>
      </c>
      <c r="E88" s="12" t="s">
        <v>437</v>
      </c>
      <c r="F88" s="18" t="s">
        <v>18</v>
      </c>
      <c r="G88" s="20" t="s">
        <v>438</v>
      </c>
      <c r="H88" s="22" t="s">
        <v>439</v>
      </c>
      <c r="I88" s="11">
        <v>0</v>
      </c>
      <c r="J88" s="11">
        <v>0</v>
      </c>
      <c r="K88" s="11">
        <v>0</v>
      </c>
      <c r="L88" s="11">
        <v>0</v>
      </c>
    </row>
    <row r="89" s="1" customFormat="1" ht="36" customHeight="1" spans="1:12">
      <c r="A89" s="8">
        <f t="shared" si="2"/>
        <v>86</v>
      </c>
      <c r="B89" s="12" t="s">
        <v>440</v>
      </c>
      <c r="C89" s="12" t="s">
        <v>441</v>
      </c>
      <c r="D89" s="11" t="s">
        <v>442</v>
      </c>
      <c r="E89" s="12" t="s">
        <v>104</v>
      </c>
      <c r="F89" s="13" t="s">
        <v>18</v>
      </c>
      <c r="G89" s="12" t="s">
        <v>443</v>
      </c>
      <c r="H89" s="17" t="s">
        <v>444</v>
      </c>
      <c r="I89" s="11">
        <v>0.26169</v>
      </c>
      <c r="J89" s="11">
        <v>0</v>
      </c>
      <c r="K89" s="11">
        <v>1.01916</v>
      </c>
      <c r="L89" s="11">
        <v>0</v>
      </c>
    </row>
    <row r="90" s="1" customFormat="1" ht="31" customHeight="1" spans="1:12">
      <c r="A90" s="8">
        <f t="shared" si="2"/>
        <v>87</v>
      </c>
      <c r="B90" s="20" t="s">
        <v>445</v>
      </c>
      <c r="C90" s="20" t="s">
        <v>446</v>
      </c>
      <c r="D90" s="21" t="s">
        <v>447</v>
      </c>
      <c r="E90" s="20" t="s">
        <v>98</v>
      </c>
      <c r="F90" s="18" t="s">
        <v>18</v>
      </c>
      <c r="G90" s="20" t="s">
        <v>448</v>
      </c>
      <c r="H90" s="22" t="s">
        <v>449</v>
      </c>
      <c r="I90" s="11">
        <v>0</v>
      </c>
      <c r="J90" s="11">
        <v>0.5699</v>
      </c>
      <c r="K90" s="11">
        <v>0</v>
      </c>
      <c r="L90" s="11">
        <v>0</v>
      </c>
    </row>
    <row r="91" s="2" customFormat="1" ht="30" customHeight="1" spans="1:12">
      <c r="A91" s="8">
        <f t="shared" si="2"/>
        <v>88</v>
      </c>
      <c r="B91" s="20" t="s">
        <v>450</v>
      </c>
      <c r="C91" s="38" t="s">
        <v>451</v>
      </c>
      <c r="D91" s="21" t="s">
        <v>452</v>
      </c>
      <c r="E91" s="20" t="s">
        <v>453</v>
      </c>
      <c r="F91" s="18" t="s">
        <v>32</v>
      </c>
      <c r="G91" s="20" t="s">
        <v>117</v>
      </c>
      <c r="H91" s="22" t="s">
        <v>454</v>
      </c>
      <c r="I91" s="11">
        <v>0.00125</v>
      </c>
      <c r="J91" s="11">
        <v>0</v>
      </c>
      <c r="K91" s="11">
        <v>0.0072</v>
      </c>
      <c r="L91" s="11">
        <v>0</v>
      </c>
    </row>
    <row r="92" s="2" customFormat="1" ht="30" customHeight="1" spans="1:12">
      <c r="A92" s="8">
        <f t="shared" si="2"/>
        <v>89</v>
      </c>
      <c r="B92" s="20" t="s">
        <v>455</v>
      </c>
      <c r="C92" s="20" t="s">
        <v>456</v>
      </c>
      <c r="D92" s="21" t="s">
        <v>457</v>
      </c>
      <c r="E92" s="20" t="s">
        <v>458</v>
      </c>
      <c r="F92" s="18" t="s">
        <v>18</v>
      </c>
      <c r="G92" s="20" t="s">
        <v>459</v>
      </c>
      <c r="H92" s="22" t="s">
        <v>74</v>
      </c>
      <c r="I92" s="11">
        <v>0</v>
      </c>
      <c r="J92" s="11">
        <v>0</v>
      </c>
      <c r="K92" s="11">
        <v>0</v>
      </c>
      <c r="L92" s="11">
        <v>0</v>
      </c>
    </row>
    <row r="93" s="2" customFormat="1" ht="51" customHeight="1" spans="1:12">
      <c r="A93" s="8">
        <f t="shared" si="2"/>
        <v>90</v>
      </c>
      <c r="B93" s="20" t="s">
        <v>460</v>
      </c>
      <c r="C93" s="20" t="s">
        <v>461</v>
      </c>
      <c r="D93" s="21" t="s">
        <v>462</v>
      </c>
      <c r="E93" s="20" t="s">
        <v>31</v>
      </c>
      <c r="F93" s="18" t="s">
        <v>32</v>
      </c>
      <c r="G93" s="20" t="s">
        <v>463</v>
      </c>
      <c r="H93" s="22" t="s">
        <v>464</v>
      </c>
      <c r="I93" s="11">
        <v>0</v>
      </c>
      <c r="J93" s="11">
        <v>0</v>
      </c>
      <c r="K93" s="11">
        <v>0</v>
      </c>
      <c r="L93" s="11">
        <v>0</v>
      </c>
    </row>
    <row r="94" s="2" customFormat="1" ht="34" customHeight="1" spans="1:12">
      <c r="A94" s="8">
        <f t="shared" si="2"/>
        <v>91</v>
      </c>
      <c r="B94" s="20" t="s">
        <v>465</v>
      </c>
      <c r="C94" s="38" t="s">
        <v>466</v>
      </c>
      <c r="D94" s="21" t="s">
        <v>467</v>
      </c>
      <c r="E94" s="20" t="s">
        <v>31</v>
      </c>
      <c r="F94" s="18" t="s">
        <v>32</v>
      </c>
      <c r="G94" s="20" t="s">
        <v>468</v>
      </c>
      <c r="H94" s="22" t="s">
        <v>469</v>
      </c>
      <c r="I94" s="11">
        <v>0</v>
      </c>
      <c r="J94" s="11">
        <v>0</v>
      </c>
      <c r="K94" s="11">
        <v>0</v>
      </c>
      <c r="L94" s="11">
        <v>0</v>
      </c>
    </row>
    <row r="95" s="1" customFormat="1" ht="32" customHeight="1" spans="1:12">
      <c r="A95" s="8">
        <f t="shared" si="2"/>
        <v>92</v>
      </c>
      <c r="B95" s="12" t="s">
        <v>470</v>
      </c>
      <c r="C95" s="37" t="s">
        <v>471</v>
      </c>
      <c r="D95" s="11" t="s">
        <v>472</v>
      </c>
      <c r="E95" s="12" t="s">
        <v>473</v>
      </c>
      <c r="F95" s="13" t="s">
        <v>32</v>
      </c>
      <c r="G95" s="12" t="s">
        <v>448</v>
      </c>
      <c r="H95" s="17" t="s">
        <v>474</v>
      </c>
      <c r="I95" s="11">
        <v>0.077</v>
      </c>
      <c r="J95" s="11">
        <v>0.309</v>
      </c>
      <c r="K95" s="11">
        <v>0.077</v>
      </c>
      <c r="L95" s="11">
        <v>0</v>
      </c>
    </row>
    <row r="96" s="1" customFormat="1" ht="45" customHeight="1" spans="1:12">
      <c r="A96" s="8">
        <f t="shared" si="2"/>
        <v>93</v>
      </c>
      <c r="B96" s="12" t="s">
        <v>475</v>
      </c>
      <c r="C96" s="12" t="s">
        <v>476</v>
      </c>
      <c r="D96" s="11" t="s">
        <v>477</v>
      </c>
      <c r="E96" s="12" t="s">
        <v>478</v>
      </c>
      <c r="F96" s="13" t="s">
        <v>18</v>
      </c>
      <c r="G96" s="12" t="s">
        <v>479</v>
      </c>
      <c r="H96" s="17" t="s">
        <v>480</v>
      </c>
      <c r="I96" s="11">
        <v>0.009</v>
      </c>
      <c r="J96" s="11">
        <v>0</v>
      </c>
      <c r="K96" s="11">
        <v>0.045</v>
      </c>
      <c r="L96" s="11">
        <v>0</v>
      </c>
    </row>
    <row r="97" s="1" customFormat="1" ht="34" customHeight="1" spans="1:12">
      <c r="A97" s="8">
        <f t="shared" si="2"/>
        <v>94</v>
      </c>
      <c r="B97" s="12" t="s">
        <v>481</v>
      </c>
      <c r="C97" s="12" t="s">
        <v>482</v>
      </c>
      <c r="D97" s="11" t="s">
        <v>483</v>
      </c>
      <c r="E97" s="12" t="s">
        <v>484</v>
      </c>
      <c r="F97" s="13" t="s">
        <v>18</v>
      </c>
      <c r="G97" s="12" t="s">
        <v>61</v>
      </c>
      <c r="H97" s="17" t="s">
        <v>485</v>
      </c>
      <c r="I97" s="11">
        <v>0</v>
      </c>
      <c r="J97" s="11">
        <v>0</v>
      </c>
      <c r="K97" s="11">
        <v>0</v>
      </c>
      <c r="L97" s="11">
        <v>0</v>
      </c>
    </row>
    <row r="98" s="1" customFormat="1" ht="33" customHeight="1" spans="1:12">
      <c r="A98" s="8">
        <f t="shared" si="2"/>
        <v>95</v>
      </c>
      <c r="B98" s="12" t="s">
        <v>486</v>
      </c>
      <c r="C98" s="12" t="s">
        <v>487</v>
      </c>
      <c r="D98" s="11" t="s">
        <v>488</v>
      </c>
      <c r="E98" s="12" t="s">
        <v>38</v>
      </c>
      <c r="F98" s="13" t="s">
        <v>18</v>
      </c>
      <c r="G98" s="12" t="s">
        <v>165</v>
      </c>
      <c r="H98" s="17" t="s">
        <v>347</v>
      </c>
      <c r="I98" s="11">
        <v>0</v>
      </c>
      <c r="J98" s="11">
        <v>0</v>
      </c>
      <c r="K98" s="11">
        <v>0</v>
      </c>
      <c r="L98" s="11">
        <v>0</v>
      </c>
    </row>
    <row r="99" s="1" customFormat="1" ht="36" customHeight="1" spans="1:12">
      <c r="A99" s="8">
        <f t="shared" si="2"/>
        <v>96</v>
      </c>
      <c r="B99" s="12" t="s">
        <v>489</v>
      </c>
      <c r="C99" s="12" t="s">
        <v>490</v>
      </c>
      <c r="D99" s="11" t="s">
        <v>491</v>
      </c>
      <c r="E99" s="12" t="s">
        <v>492</v>
      </c>
      <c r="F99" s="13" t="s">
        <v>18</v>
      </c>
      <c r="G99" s="12" t="s">
        <v>493</v>
      </c>
      <c r="H99" s="17" t="s">
        <v>74</v>
      </c>
      <c r="I99" s="11">
        <v>0</v>
      </c>
      <c r="J99" s="11">
        <v>0</v>
      </c>
      <c r="K99" s="11">
        <v>0</v>
      </c>
      <c r="L99" s="11">
        <v>0</v>
      </c>
    </row>
    <row r="100" s="1" customFormat="1" ht="32" customHeight="1" spans="1:12">
      <c r="A100" s="8">
        <f t="shared" si="2"/>
        <v>97</v>
      </c>
      <c r="B100" s="12" t="s">
        <v>494</v>
      </c>
      <c r="C100" s="12" t="s">
        <v>495</v>
      </c>
      <c r="D100" s="11" t="s">
        <v>496</v>
      </c>
      <c r="E100" s="12" t="s">
        <v>31</v>
      </c>
      <c r="F100" s="13" t="s">
        <v>32</v>
      </c>
      <c r="G100" s="12" t="s">
        <v>261</v>
      </c>
      <c r="H100" s="17" t="s">
        <v>497</v>
      </c>
      <c r="I100" s="11">
        <v>0</v>
      </c>
      <c r="J100" s="11">
        <v>0</v>
      </c>
      <c r="K100" s="11">
        <v>0</v>
      </c>
      <c r="L100" s="11">
        <v>0</v>
      </c>
    </row>
    <row r="101" s="1" customFormat="1" ht="46" customHeight="1" spans="1:12">
      <c r="A101" s="8">
        <f t="shared" si="2"/>
        <v>98</v>
      </c>
      <c r="B101" s="20" t="s">
        <v>498</v>
      </c>
      <c r="C101" s="20" t="s">
        <v>499</v>
      </c>
      <c r="D101" s="21" t="s">
        <v>385</v>
      </c>
      <c r="E101" s="20" t="s">
        <v>271</v>
      </c>
      <c r="F101" s="18" t="s">
        <v>18</v>
      </c>
      <c r="G101" s="20" t="s">
        <v>500</v>
      </c>
      <c r="H101" s="22" t="s">
        <v>501</v>
      </c>
      <c r="I101" s="11">
        <v>0</v>
      </c>
      <c r="J101" s="11">
        <v>0</v>
      </c>
      <c r="K101" s="11">
        <v>0</v>
      </c>
      <c r="L101" s="11">
        <v>0</v>
      </c>
    </row>
    <row r="102" s="1" customFormat="1" ht="39" customHeight="1" spans="1:12">
      <c r="A102" s="8">
        <f t="shared" si="2"/>
        <v>99</v>
      </c>
      <c r="B102" s="12" t="s">
        <v>502</v>
      </c>
      <c r="C102" s="37" t="s">
        <v>503</v>
      </c>
      <c r="D102" s="11" t="s">
        <v>504</v>
      </c>
      <c r="E102" s="12" t="s">
        <v>31</v>
      </c>
      <c r="F102" s="13" t="s">
        <v>32</v>
      </c>
      <c r="G102" s="12" t="s">
        <v>170</v>
      </c>
      <c r="H102" s="17" t="s">
        <v>505</v>
      </c>
      <c r="I102" s="11">
        <v>0</v>
      </c>
      <c r="J102" s="11">
        <v>0</v>
      </c>
      <c r="K102" s="11">
        <v>0</v>
      </c>
      <c r="L102" s="11">
        <v>0</v>
      </c>
    </row>
    <row r="103" s="1" customFormat="1" ht="39" customHeight="1" spans="1:12">
      <c r="A103" s="8">
        <f t="shared" si="2"/>
        <v>100</v>
      </c>
      <c r="B103" s="12" t="s">
        <v>506</v>
      </c>
      <c r="C103" s="12" t="s">
        <v>507</v>
      </c>
      <c r="D103" s="11" t="s">
        <v>508</v>
      </c>
      <c r="E103" s="12" t="s">
        <v>135</v>
      </c>
      <c r="F103" s="18" t="s">
        <v>18</v>
      </c>
      <c r="G103" s="12" t="s">
        <v>282</v>
      </c>
      <c r="H103" s="19" t="s">
        <v>509</v>
      </c>
      <c r="I103" s="11">
        <v>0</v>
      </c>
      <c r="J103" s="11">
        <v>0</v>
      </c>
      <c r="K103" s="11">
        <v>0</v>
      </c>
      <c r="L103" s="11">
        <v>0</v>
      </c>
    </row>
    <row r="104" s="2" customFormat="1" ht="43" customHeight="1" spans="1:12">
      <c r="A104" s="8">
        <f t="shared" si="2"/>
        <v>101</v>
      </c>
      <c r="B104" s="12" t="s">
        <v>510</v>
      </c>
      <c r="C104" s="37" t="s">
        <v>511</v>
      </c>
      <c r="D104" s="11" t="s">
        <v>512</v>
      </c>
      <c r="E104" s="12" t="s">
        <v>38</v>
      </c>
      <c r="F104" s="13" t="s">
        <v>32</v>
      </c>
      <c r="G104" s="12" t="s">
        <v>61</v>
      </c>
      <c r="H104" s="17" t="s">
        <v>513</v>
      </c>
      <c r="I104" s="11">
        <v>0</v>
      </c>
      <c r="J104" s="11">
        <v>0</v>
      </c>
      <c r="K104" s="11">
        <v>0</v>
      </c>
      <c r="L104" s="11">
        <v>0</v>
      </c>
    </row>
    <row r="105" s="1" customFormat="1" ht="25.5" customHeight="1" spans="1:12">
      <c r="A105" s="8">
        <f t="shared" si="2"/>
        <v>102</v>
      </c>
      <c r="B105" s="12" t="s">
        <v>514</v>
      </c>
      <c r="C105" s="12" t="s">
        <v>515</v>
      </c>
      <c r="D105" s="11" t="s">
        <v>516</v>
      </c>
      <c r="E105" s="12" t="s">
        <v>38</v>
      </c>
      <c r="F105" s="13" t="s">
        <v>32</v>
      </c>
      <c r="G105" s="12" t="s">
        <v>517</v>
      </c>
      <c r="H105" s="17" t="s">
        <v>518</v>
      </c>
      <c r="I105" s="11">
        <v>0</v>
      </c>
      <c r="J105" s="11">
        <v>0</v>
      </c>
      <c r="K105" s="11">
        <v>0</v>
      </c>
      <c r="L105" s="11">
        <v>0</v>
      </c>
    </row>
    <row r="106" s="1" customFormat="1" ht="36" customHeight="1" spans="1:12">
      <c r="A106" s="8">
        <f t="shared" si="2"/>
        <v>103</v>
      </c>
      <c r="B106" s="12" t="s">
        <v>519</v>
      </c>
      <c r="C106" s="12" t="s">
        <v>520</v>
      </c>
      <c r="D106" s="11" t="s">
        <v>521</v>
      </c>
      <c r="E106" s="12" t="s">
        <v>522</v>
      </c>
      <c r="F106" s="13" t="s">
        <v>18</v>
      </c>
      <c r="G106" s="12" t="s">
        <v>523</v>
      </c>
      <c r="H106" s="17" t="s">
        <v>524</v>
      </c>
      <c r="I106" s="11">
        <v>0</v>
      </c>
      <c r="J106" s="11">
        <v>0</v>
      </c>
      <c r="K106" s="11">
        <v>0</v>
      </c>
      <c r="L106" s="11">
        <v>0</v>
      </c>
    </row>
    <row r="107" s="1" customFormat="1" ht="36" customHeight="1" spans="1:12">
      <c r="A107" s="8">
        <f t="shared" si="2"/>
        <v>104</v>
      </c>
      <c r="B107" s="12" t="s">
        <v>525</v>
      </c>
      <c r="C107" s="12" t="s">
        <v>526</v>
      </c>
      <c r="D107" s="11" t="s">
        <v>527</v>
      </c>
      <c r="E107" s="12" t="s">
        <v>72</v>
      </c>
      <c r="F107" s="13" t="s">
        <v>18</v>
      </c>
      <c r="G107" s="12" t="s">
        <v>528</v>
      </c>
      <c r="H107" s="17" t="s">
        <v>74</v>
      </c>
      <c r="I107" s="11">
        <v>0</v>
      </c>
      <c r="J107" s="11">
        <v>0</v>
      </c>
      <c r="K107" s="11">
        <v>0</v>
      </c>
      <c r="L107" s="11">
        <v>0</v>
      </c>
    </row>
    <row r="108" s="1" customFormat="1" ht="36" customHeight="1" spans="1:12">
      <c r="A108" s="8">
        <f t="shared" si="2"/>
        <v>105</v>
      </c>
      <c r="B108" s="12" t="s">
        <v>529</v>
      </c>
      <c r="C108" s="37" t="s">
        <v>530</v>
      </c>
      <c r="D108" s="11" t="s">
        <v>531</v>
      </c>
      <c r="E108" s="12" t="s">
        <v>341</v>
      </c>
      <c r="F108" s="13" t="s">
        <v>18</v>
      </c>
      <c r="G108" s="12" t="s">
        <v>532</v>
      </c>
      <c r="H108" s="17" t="s">
        <v>533</v>
      </c>
      <c r="I108" s="11">
        <v>0</v>
      </c>
      <c r="J108" s="11">
        <v>0</v>
      </c>
      <c r="K108" s="11">
        <v>0</v>
      </c>
      <c r="L108" s="11">
        <v>0</v>
      </c>
    </row>
    <row r="109" s="1" customFormat="1" ht="36" customHeight="1" spans="1:12">
      <c r="A109" s="8">
        <f t="shared" si="2"/>
        <v>106</v>
      </c>
      <c r="B109" s="12" t="s">
        <v>534</v>
      </c>
      <c r="C109" s="12" t="s">
        <v>535</v>
      </c>
      <c r="D109" s="11" t="s">
        <v>536</v>
      </c>
      <c r="E109" s="12" t="s">
        <v>38</v>
      </c>
      <c r="F109" s="13" t="s">
        <v>18</v>
      </c>
      <c r="G109" s="12" t="s">
        <v>33</v>
      </c>
      <c r="H109" s="17" t="s">
        <v>40</v>
      </c>
      <c r="I109" s="11">
        <v>0</v>
      </c>
      <c r="J109" s="11">
        <v>0</v>
      </c>
      <c r="K109" s="11">
        <v>0</v>
      </c>
      <c r="L109" s="11">
        <v>0</v>
      </c>
    </row>
    <row r="110" s="1" customFormat="1" ht="25.5" customHeight="1" spans="1:12">
      <c r="A110" s="8">
        <f t="shared" ref="A110:A135" si="3">ROW()-3</f>
        <v>107</v>
      </c>
      <c r="B110" s="12" t="s">
        <v>537</v>
      </c>
      <c r="C110" s="12" t="s">
        <v>538</v>
      </c>
      <c r="D110" s="11" t="s">
        <v>539</v>
      </c>
      <c r="E110" s="12" t="s">
        <v>38</v>
      </c>
      <c r="F110" s="18" t="s">
        <v>18</v>
      </c>
      <c r="G110" s="12" t="s">
        <v>61</v>
      </c>
      <c r="H110" s="17" t="s">
        <v>40</v>
      </c>
      <c r="I110" s="11">
        <v>0</v>
      </c>
      <c r="J110" s="11">
        <v>0</v>
      </c>
      <c r="K110" s="11">
        <v>0</v>
      </c>
      <c r="L110" s="11">
        <v>0</v>
      </c>
    </row>
    <row r="111" s="1" customFormat="1" ht="25.5" customHeight="1" spans="1:12">
      <c r="A111" s="8">
        <f t="shared" si="3"/>
        <v>108</v>
      </c>
      <c r="B111" s="12" t="s">
        <v>540</v>
      </c>
      <c r="C111" s="12" t="s">
        <v>541</v>
      </c>
      <c r="D111" s="11" t="s">
        <v>542</v>
      </c>
      <c r="E111" s="12" t="s">
        <v>72</v>
      </c>
      <c r="F111" s="18" t="s">
        <v>18</v>
      </c>
      <c r="G111" s="12" t="s">
        <v>543</v>
      </c>
      <c r="H111" s="17" t="s">
        <v>74</v>
      </c>
      <c r="I111" s="11">
        <v>0</v>
      </c>
      <c r="J111" s="11">
        <v>0</v>
      </c>
      <c r="K111" s="11">
        <v>0</v>
      </c>
      <c r="L111" s="11">
        <v>0</v>
      </c>
    </row>
    <row r="112" s="1" customFormat="1" ht="30" customHeight="1" spans="1:12">
      <c r="A112" s="8">
        <f t="shared" si="3"/>
        <v>109</v>
      </c>
      <c r="B112" s="12" t="s">
        <v>544</v>
      </c>
      <c r="C112" s="12" t="s">
        <v>545</v>
      </c>
      <c r="D112" s="11" t="s">
        <v>546</v>
      </c>
      <c r="E112" s="12" t="s">
        <v>31</v>
      </c>
      <c r="F112" s="18" t="s">
        <v>32</v>
      </c>
      <c r="G112" s="12" t="s">
        <v>61</v>
      </c>
      <c r="H112" s="17" t="s">
        <v>547</v>
      </c>
      <c r="I112" s="11">
        <v>0</v>
      </c>
      <c r="J112" s="11">
        <v>0</v>
      </c>
      <c r="K112" s="11">
        <v>0</v>
      </c>
      <c r="L112" s="11">
        <v>0</v>
      </c>
    </row>
    <row r="113" s="1" customFormat="1" ht="25.5" customHeight="1" spans="1:12">
      <c r="A113" s="8">
        <f t="shared" si="3"/>
        <v>110</v>
      </c>
      <c r="B113" s="12" t="s">
        <v>548</v>
      </c>
      <c r="C113" s="12" t="s">
        <v>549</v>
      </c>
      <c r="D113" s="11" t="s">
        <v>550</v>
      </c>
      <c r="E113" s="12" t="s">
        <v>38</v>
      </c>
      <c r="F113" s="18" t="s">
        <v>18</v>
      </c>
      <c r="G113" s="12" t="s">
        <v>33</v>
      </c>
      <c r="H113" s="17" t="s">
        <v>40</v>
      </c>
      <c r="I113" s="11">
        <v>0</v>
      </c>
      <c r="J113" s="11">
        <v>0</v>
      </c>
      <c r="K113" s="11">
        <v>0</v>
      </c>
      <c r="L113" s="11">
        <v>0</v>
      </c>
    </row>
    <row r="114" s="1" customFormat="1" ht="25.5" customHeight="1" spans="1:12">
      <c r="A114" s="8">
        <f t="shared" si="3"/>
        <v>111</v>
      </c>
      <c r="B114" s="12" t="s">
        <v>551</v>
      </c>
      <c r="C114" s="12" t="s">
        <v>552</v>
      </c>
      <c r="D114" s="11" t="s">
        <v>553</v>
      </c>
      <c r="E114" s="12" t="s">
        <v>492</v>
      </c>
      <c r="F114" s="18" t="s">
        <v>18</v>
      </c>
      <c r="G114" s="12" t="s">
        <v>554</v>
      </c>
      <c r="H114" s="17" t="s">
        <v>555</v>
      </c>
      <c r="I114" s="11">
        <v>0</v>
      </c>
      <c r="J114" s="11">
        <v>0</v>
      </c>
      <c r="K114" s="11">
        <v>0</v>
      </c>
      <c r="L114" s="11">
        <v>0</v>
      </c>
    </row>
    <row r="115" s="1" customFormat="1" ht="25.5" customHeight="1" spans="1:12">
      <c r="A115" s="8">
        <f t="shared" si="3"/>
        <v>112</v>
      </c>
      <c r="B115" s="12" t="s">
        <v>556</v>
      </c>
      <c r="C115" s="12" t="s">
        <v>557</v>
      </c>
      <c r="D115" s="11" t="s">
        <v>558</v>
      </c>
      <c r="E115" s="12" t="s">
        <v>38</v>
      </c>
      <c r="F115" s="18" t="s">
        <v>18</v>
      </c>
      <c r="G115" s="12" t="s">
        <v>33</v>
      </c>
      <c r="H115" s="17" t="s">
        <v>559</v>
      </c>
      <c r="I115" s="11">
        <v>0</v>
      </c>
      <c r="J115" s="11">
        <v>0</v>
      </c>
      <c r="K115" s="11">
        <v>0</v>
      </c>
      <c r="L115" s="11">
        <v>0</v>
      </c>
    </row>
    <row r="116" s="1" customFormat="1" ht="25.5" customHeight="1" spans="1:12">
      <c r="A116" s="8">
        <f t="shared" si="3"/>
        <v>113</v>
      </c>
      <c r="B116" s="12" t="s">
        <v>560</v>
      </c>
      <c r="C116" s="12" t="s">
        <v>561</v>
      </c>
      <c r="D116" s="11" t="s">
        <v>562</v>
      </c>
      <c r="E116" s="12" t="s">
        <v>38</v>
      </c>
      <c r="F116" s="13" t="s">
        <v>32</v>
      </c>
      <c r="G116" s="12" t="s">
        <v>170</v>
      </c>
      <c r="H116" s="17" t="s">
        <v>563</v>
      </c>
      <c r="I116" s="11">
        <v>0</v>
      </c>
      <c r="J116" s="11">
        <v>0</v>
      </c>
      <c r="K116" s="11">
        <v>0</v>
      </c>
      <c r="L116" s="11">
        <v>0</v>
      </c>
    </row>
    <row r="117" s="1" customFormat="1" ht="45" customHeight="1" spans="1:12">
      <c r="A117" s="8">
        <f t="shared" si="3"/>
        <v>114</v>
      </c>
      <c r="B117" s="12" t="s">
        <v>564</v>
      </c>
      <c r="C117" s="12" t="s">
        <v>565</v>
      </c>
      <c r="D117" s="11" t="s">
        <v>566</v>
      </c>
      <c r="E117" s="12" t="s">
        <v>98</v>
      </c>
      <c r="F117" s="13" t="s">
        <v>18</v>
      </c>
      <c r="G117" s="12" t="s">
        <v>567</v>
      </c>
      <c r="H117" s="17" t="s">
        <v>568</v>
      </c>
      <c r="I117" s="11">
        <v>0</v>
      </c>
      <c r="J117" s="11">
        <v>0</v>
      </c>
      <c r="K117" s="11">
        <v>0.5713</v>
      </c>
      <c r="L117" s="11">
        <v>0</v>
      </c>
    </row>
    <row r="118" s="1" customFormat="1" ht="45" customHeight="1" spans="1:12">
      <c r="A118" s="8">
        <f t="shared" si="3"/>
        <v>115</v>
      </c>
      <c r="B118" s="12" t="s">
        <v>569</v>
      </c>
      <c r="C118" s="12" t="s">
        <v>570</v>
      </c>
      <c r="D118" s="11" t="s">
        <v>571</v>
      </c>
      <c r="E118" s="12" t="s">
        <v>492</v>
      </c>
      <c r="F118" s="13" t="s">
        <v>18</v>
      </c>
      <c r="G118" s="12" t="s">
        <v>572</v>
      </c>
      <c r="H118" s="17" t="s">
        <v>573</v>
      </c>
      <c r="I118" s="11">
        <v>0</v>
      </c>
      <c r="J118" s="11">
        <v>0</v>
      </c>
      <c r="K118" s="11">
        <v>0</v>
      </c>
      <c r="L118" s="11">
        <v>0</v>
      </c>
    </row>
    <row r="119" s="1" customFormat="1" ht="32" customHeight="1" spans="1:12">
      <c r="A119" s="8">
        <f t="shared" si="3"/>
        <v>116</v>
      </c>
      <c r="B119" s="12" t="s">
        <v>574</v>
      </c>
      <c r="C119" s="37" t="s">
        <v>575</v>
      </c>
      <c r="D119" s="11" t="s">
        <v>576</v>
      </c>
      <c r="E119" s="12" t="s">
        <v>98</v>
      </c>
      <c r="F119" s="13" t="s">
        <v>32</v>
      </c>
      <c r="G119" s="12" t="s">
        <v>577</v>
      </c>
      <c r="H119" s="17" t="s">
        <v>142</v>
      </c>
      <c r="I119" s="11">
        <v>0.034</v>
      </c>
      <c r="J119" s="11">
        <v>0</v>
      </c>
      <c r="K119" s="11">
        <v>0.334</v>
      </c>
      <c r="L119" s="11">
        <v>0</v>
      </c>
    </row>
    <row r="120" s="2" customFormat="1" ht="44" customHeight="1" spans="1:12">
      <c r="A120" s="8">
        <f t="shared" si="3"/>
        <v>117</v>
      </c>
      <c r="B120" s="12" t="s">
        <v>578</v>
      </c>
      <c r="C120" s="12" t="s">
        <v>579</v>
      </c>
      <c r="D120" s="11" t="s">
        <v>580</v>
      </c>
      <c r="E120" s="12" t="s">
        <v>104</v>
      </c>
      <c r="F120" s="13" t="s">
        <v>18</v>
      </c>
      <c r="G120" s="12" t="s">
        <v>581</v>
      </c>
      <c r="H120" s="17" t="s">
        <v>582</v>
      </c>
      <c r="I120" s="11">
        <v>0.45308</v>
      </c>
      <c r="J120" s="11">
        <v>1.238</v>
      </c>
      <c r="K120" s="11">
        <v>0.2787</v>
      </c>
      <c r="L120" s="11">
        <v>0</v>
      </c>
    </row>
    <row r="121" s="2" customFormat="1" ht="39" customHeight="1" spans="1:12">
      <c r="A121" s="8">
        <f t="shared" si="3"/>
        <v>118</v>
      </c>
      <c r="B121" s="12" t="s">
        <v>583</v>
      </c>
      <c r="C121" s="12" t="s">
        <v>584</v>
      </c>
      <c r="D121" s="11" t="s">
        <v>585</v>
      </c>
      <c r="E121" s="12" t="s">
        <v>38</v>
      </c>
      <c r="F121" s="13" t="s">
        <v>32</v>
      </c>
      <c r="G121" s="12" t="s">
        <v>238</v>
      </c>
      <c r="H121" s="17" t="s">
        <v>586</v>
      </c>
      <c r="I121" s="11">
        <v>0</v>
      </c>
      <c r="J121" s="11">
        <v>0</v>
      </c>
      <c r="K121" s="11">
        <v>0</v>
      </c>
      <c r="L121" s="11">
        <v>0</v>
      </c>
    </row>
    <row r="122" s="1" customFormat="1" ht="31" customHeight="1" spans="1:12">
      <c r="A122" s="8">
        <f t="shared" si="3"/>
        <v>119</v>
      </c>
      <c r="B122" s="12" t="s">
        <v>587</v>
      </c>
      <c r="C122" s="12" t="s">
        <v>588</v>
      </c>
      <c r="D122" s="11" t="s">
        <v>589</v>
      </c>
      <c r="E122" s="12" t="s">
        <v>159</v>
      </c>
      <c r="F122" s="13" t="s">
        <v>590</v>
      </c>
      <c r="G122" s="12" t="s">
        <v>591</v>
      </c>
      <c r="H122" s="17" t="s">
        <v>592</v>
      </c>
      <c r="I122" s="11">
        <v>0.0177</v>
      </c>
      <c r="J122" s="11">
        <v>0</v>
      </c>
      <c r="K122" s="11">
        <v>0.1668</v>
      </c>
      <c r="L122" s="11">
        <v>0</v>
      </c>
    </row>
    <row r="123" s="1" customFormat="1" ht="30" customHeight="1" spans="1:12">
      <c r="A123" s="8">
        <f t="shared" si="3"/>
        <v>120</v>
      </c>
      <c r="B123" s="12" t="s">
        <v>593</v>
      </c>
      <c r="C123" s="12" t="s">
        <v>594</v>
      </c>
      <c r="D123" s="11" t="s">
        <v>154</v>
      </c>
      <c r="E123" s="12" t="s">
        <v>311</v>
      </c>
      <c r="F123" s="13" t="s">
        <v>18</v>
      </c>
      <c r="G123" s="12" t="s">
        <v>595</v>
      </c>
      <c r="H123" s="17" t="s">
        <v>27</v>
      </c>
      <c r="I123" s="11">
        <v>0.03</v>
      </c>
      <c r="J123" s="11">
        <v>0.03</v>
      </c>
      <c r="K123" s="11">
        <v>0</v>
      </c>
      <c r="L123" s="11">
        <v>0</v>
      </c>
    </row>
    <row r="124" s="1" customFormat="1" ht="25.5" customHeight="1" spans="1:12">
      <c r="A124" s="8">
        <f t="shared" si="3"/>
        <v>121</v>
      </c>
      <c r="B124" s="12" t="s">
        <v>596</v>
      </c>
      <c r="C124" s="12" t="s">
        <v>597</v>
      </c>
      <c r="D124" s="11" t="s">
        <v>598</v>
      </c>
      <c r="E124" s="12" t="s">
        <v>38</v>
      </c>
      <c r="F124" s="13" t="s">
        <v>18</v>
      </c>
      <c r="G124" s="26" t="s">
        <v>599</v>
      </c>
      <c r="H124" s="17" t="s">
        <v>40</v>
      </c>
      <c r="I124" s="11">
        <v>0</v>
      </c>
      <c r="J124" s="11">
        <v>0</v>
      </c>
      <c r="K124" s="11">
        <v>0</v>
      </c>
      <c r="L124" s="11">
        <v>0</v>
      </c>
    </row>
    <row r="125" s="2" customFormat="1" ht="43" customHeight="1" spans="1:12">
      <c r="A125" s="8">
        <f t="shared" si="3"/>
        <v>122</v>
      </c>
      <c r="B125" s="12" t="s">
        <v>600</v>
      </c>
      <c r="C125" s="37" t="s">
        <v>601</v>
      </c>
      <c r="D125" s="11" t="s">
        <v>602</v>
      </c>
      <c r="E125" s="12" t="s">
        <v>603</v>
      </c>
      <c r="F125" s="13" t="s">
        <v>226</v>
      </c>
      <c r="G125" s="12" t="s">
        <v>261</v>
      </c>
      <c r="H125" s="17" t="s">
        <v>604</v>
      </c>
      <c r="I125" s="11">
        <v>127.519</v>
      </c>
      <c r="J125" s="11">
        <v>123.3</v>
      </c>
      <c r="K125" s="11">
        <v>4.219</v>
      </c>
      <c r="L125" s="11">
        <v>0</v>
      </c>
    </row>
    <row r="126" s="1" customFormat="1" ht="30" customHeight="1" spans="1:12">
      <c r="A126" s="8">
        <f t="shared" si="3"/>
        <v>123</v>
      </c>
      <c r="B126" s="12" t="s">
        <v>605</v>
      </c>
      <c r="C126" s="12" t="s">
        <v>606</v>
      </c>
      <c r="D126" s="11" t="s">
        <v>607</v>
      </c>
      <c r="E126" s="12" t="s">
        <v>271</v>
      </c>
      <c r="F126" s="13" t="s">
        <v>18</v>
      </c>
      <c r="G126" s="12" t="s">
        <v>608</v>
      </c>
      <c r="H126" s="17" t="s">
        <v>609</v>
      </c>
      <c r="I126" s="11">
        <v>0.0065</v>
      </c>
      <c r="J126" s="11">
        <v>0</v>
      </c>
      <c r="K126" s="11">
        <v>0.0452</v>
      </c>
      <c r="L126" s="11">
        <v>0</v>
      </c>
    </row>
    <row r="127" s="1" customFormat="1" ht="34" customHeight="1" spans="1:12">
      <c r="A127" s="8">
        <f t="shared" si="3"/>
        <v>124</v>
      </c>
      <c r="B127" s="20" t="s">
        <v>610</v>
      </c>
      <c r="C127" s="20" t="s">
        <v>611</v>
      </c>
      <c r="D127" s="21" t="s">
        <v>612</v>
      </c>
      <c r="E127" s="20" t="s">
        <v>613</v>
      </c>
      <c r="F127" s="18" t="s">
        <v>18</v>
      </c>
      <c r="G127" s="20" t="s">
        <v>614</v>
      </c>
      <c r="H127" s="22" t="s">
        <v>615</v>
      </c>
      <c r="I127" s="11">
        <v>0</v>
      </c>
      <c r="J127" s="11">
        <v>0</v>
      </c>
      <c r="K127" s="11">
        <v>0.3261</v>
      </c>
      <c r="L127" s="11">
        <v>0</v>
      </c>
    </row>
    <row r="128" s="1" customFormat="1" ht="34" customHeight="1" spans="1:12">
      <c r="A128" s="8">
        <f t="shared" si="3"/>
        <v>125</v>
      </c>
      <c r="B128" s="12" t="s">
        <v>616</v>
      </c>
      <c r="C128" s="20" t="s">
        <v>617</v>
      </c>
      <c r="D128" s="21" t="s">
        <v>618</v>
      </c>
      <c r="E128" s="20" t="s">
        <v>619</v>
      </c>
      <c r="F128" s="18" t="s">
        <v>18</v>
      </c>
      <c r="G128" s="20" t="s">
        <v>620</v>
      </c>
      <c r="H128" s="17" t="s">
        <v>621</v>
      </c>
      <c r="I128" s="11">
        <v>0</v>
      </c>
      <c r="J128" s="11">
        <v>0</v>
      </c>
      <c r="K128" s="11">
        <v>0</v>
      </c>
      <c r="L128" s="11">
        <v>0</v>
      </c>
    </row>
    <row r="129" s="1" customFormat="1" ht="39" customHeight="1" spans="1:12">
      <c r="A129" s="8">
        <f t="shared" si="3"/>
        <v>126</v>
      </c>
      <c r="B129" s="12" t="s">
        <v>622</v>
      </c>
      <c r="C129" s="37" t="s">
        <v>623</v>
      </c>
      <c r="D129" s="11" t="s">
        <v>23</v>
      </c>
      <c r="E129" s="12" t="s">
        <v>24</v>
      </c>
      <c r="F129" s="13" t="s">
        <v>32</v>
      </c>
      <c r="G129" s="12" t="s">
        <v>624</v>
      </c>
      <c r="H129" s="17" t="s">
        <v>625</v>
      </c>
      <c r="I129" s="11">
        <v>0.368</v>
      </c>
      <c r="J129" s="11">
        <v>0</v>
      </c>
      <c r="K129" s="11">
        <v>0.655</v>
      </c>
      <c r="L129" s="11">
        <v>0</v>
      </c>
    </row>
    <row r="130" s="1" customFormat="1" ht="60" customHeight="1" spans="1:12">
      <c r="A130" s="8">
        <f t="shared" si="3"/>
        <v>127</v>
      </c>
      <c r="B130" s="12" t="s">
        <v>626</v>
      </c>
      <c r="C130" s="12" t="s">
        <v>627</v>
      </c>
      <c r="D130" s="11" t="s">
        <v>628</v>
      </c>
      <c r="E130" s="12" t="s">
        <v>629</v>
      </c>
      <c r="F130" s="13" t="s">
        <v>25</v>
      </c>
      <c r="G130" s="12" t="s">
        <v>608</v>
      </c>
      <c r="H130" s="17" t="s">
        <v>630</v>
      </c>
      <c r="I130" s="11">
        <v>1.9731</v>
      </c>
      <c r="J130" s="11">
        <v>2.1191</v>
      </c>
      <c r="K130" s="11">
        <v>0.8164</v>
      </c>
      <c r="L130" s="11">
        <v>0</v>
      </c>
    </row>
    <row r="131" s="1" customFormat="1" ht="30" customHeight="1" spans="1:12">
      <c r="A131" s="8">
        <f t="shared" si="3"/>
        <v>128</v>
      </c>
      <c r="B131" s="20" t="s">
        <v>631</v>
      </c>
      <c r="C131" s="20" t="s">
        <v>632</v>
      </c>
      <c r="D131" s="21" t="s">
        <v>633</v>
      </c>
      <c r="E131" s="20" t="s">
        <v>38</v>
      </c>
      <c r="F131" s="18" t="s">
        <v>18</v>
      </c>
      <c r="G131" s="20" t="s">
        <v>634</v>
      </c>
      <c r="H131" s="22" t="s">
        <v>410</v>
      </c>
      <c r="I131" s="11">
        <v>0</v>
      </c>
      <c r="J131" s="11">
        <v>0</v>
      </c>
      <c r="K131" s="11">
        <v>0</v>
      </c>
      <c r="L131" s="11">
        <v>0</v>
      </c>
    </row>
    <row r="132" s="1" customFormat="1" ht="40" customHeight="1" spans="1:12">
      <c r="A132" s="8">
        <f t="shared" si="3"/>
        <v>129</v>
      </c>
      <c r="B132" s="12" t="s">
        <v>635</v>
      </c>
      <c r="C132" s="12" t="s">
        <v>636</v>
      </c>
      <c r="D132" s="11" t="s">
        <v>637</v>
      </c>
      <c r="E132" s="12" t="s">
        <v>225</v>
      </c>
      <c r="F132" s="13" t="s">
        <v>18</v>
      </c>
      <c r="G132" s="12" t="s">
        <v>638</v>
      </c>
      <c r="H132" s="17" t="s">
        <v>639</v>
      </c>
      <c r="I132" s="11">
        <v>0.1315</v>
      </c>
      <c r="J132" s="11">
        <v>0.01</v>
      </c>
      <c r="K132" s="11">
        <v>0.7935</v>
      </c>
      <c r="L132" s="11">
        <v>0</v>
      </c>
    </row>
    <row r="133" s="1" customFormat="1" ht="36" customHeight="1" spans="1:12">
      <c r="A133" s="8">
        <f t="shared" si="3"/>
        <v>130</v>
      </c>
      <c r="B133" s="12" t="s">
        <v>640</v>
      </c>
      <c r="C133" s="12" t="s">
        <v>641</v>
      </c>
      <c r="D133" s="11" t="s">
        <v>642</v>
      </c>
      <c r="E133" s="12" t="s">
        <v>643</v>
      </c>
      <c r="F133" s="13" t="s">
        <v>644</v>
      </c>
      <c r="G133" s="12" t="s">
        <v>645</v>
      </c>
      <c r="H133" s="17" t="s">
        <v>646</v>
      </c>
      <c r="I133" s="11">
        <v>2.01496</v>
      </c>
      <c r="J133" s="11">
        <v>6.05</v>
      </c>
      <c r="K133" s="11">
        <v>0</v>
      </c>
      <c r="L133" s="11">
        <v>0</v>
      </c>
    </row>
    <row r="134" s="1" customFormat="1" ht="34" customHeight="1" spans="1:12">
      <c r="A134" s="8">
        <f t="shared" si="3"/>
        <v>131</v>
      </c>
      <c r="B134" s="12" t="s">
        <v>647</v>
      </c>
      <c r="C134" s="12" t="s">
        <v>648</v>
      </c>
      <c r="D134" s="11" t="s">
        <v>649</v>
      </c>
      <c r="E134" s="12" t="s">
        <v>98</v>
      </c>
      <c r="F134" s="12" t="s">
        <v>32</v>
      </c>
      <c r="G134" s="12" t="s">
        <v>650</v>
      </c>
      <c r="H134" s="17" t="s">
        <v>651</v>
      </c>
      <c r="I134" s="11">
        <v>0</v>
      </c>
      <c r="J134" s="11">
        <v>0</v>
      </c>
      <c r="K134" s="11">
        <v>0.2998</v>
      </c>
      <c r="L134" s="11">
        <v>0</v>
      </c>
    </row>
    <row r="135" s="1" customFormat="1" ht="32" customHeight="1" spans="1:12">
      <c r="A135" s="8">
        <f t="shared" si="3"/>
        <v>132</v>
      </c>
      <c r="B135" s="12" t="s">
        <v>652</v>
      </c>
      <c r="C135" s="37" t="s">
        <v>653</v>
      </c>
      <c r="D135" s="11" t="s">
        <v>654</v>
      </c>
      <c r="E135" s="12" t="s">
        <v>655</v>
      </c>
      <c r="F135" s="13" t="s">
        <v>32</v>
      </c>
      <c r="G135" s="12" t="s">
        <v>656</v>
      </c>
      <c r="H135" s="17" t="s">
        <v>657</v>
      </c>
      <c r="I135" s="11">
        <v>0.1</v>
      </c>
      <c r="J135" s="11">
        <v>0</v>
      </c>
      <c r="K135" s="11">
        <v>0.1974</v>
      </c>
      <c r="L135" s="11">
        <v>0</v>
      </c>
    </row>
    <row r="136" s="1" customFormat="1" ht="67" customHeight="1" spans="1:12">
      <c r="A136" s="8">
        <f t="shared" ref="A136:A172" si="4">ROW()-3</f>
        <v>133</v>
      </c>
      <c r="B136" s="12" t="s">
        <v>658</v>
      </c>
      <c r="C136" s="12" t="s">
        <v>659</v>
      </c>
      <c r="D136" s="11" t="s">
        <v>660</v>
      </c>
      <c r="E136" s="12" t="s">
        <v>661</v>
      </c>
      <c r="F136" s="13" t="s">
        <v>18</v>
      </c>
      <c r="G136" s="12" t="s">
        <v>662</v>
      </c>
      <c r="H136" s="17" t="s">
        <v>663</v>
      </c>
      <c r="I136" s="11">
        <v>0</v>
      </c>
      <c r="J136" s="11">
        <v>0</v>
      </c>
      <c r="K136" s="11">
        <v>0</v>
      </c>
      <c r="L136" s="11">
        <v>0</v>
      </c>
    </row>
    <row r="137" s="1" customFormat="1" ht="39" customHeight="1" spans="1:12">
      <c r="A137" s="8">
        <f t="shared" si="4"/>
        <v>134</v>
      </c>
      <c r="B137" s="12" t="s">
        <v>664</v>
      </c>
      <c r="C137" s="12" t="s">
        <v>665</v>
      </c>
      <c r="D137" s="11" t="s">
        <v>666</v>
      </c>
      <c r="E137" s="12" t="s">
        <v>24</v>
      </c>
      <c r="F137" s="13" t="s">
        <v>25</v>
      </c>
      <c r="G137" s="12" t="s">
        <v>667</v>
      </c>
      <c r="H137" s="17" t="s">
        <v>668</v>
      </c>
      <c r="I137" s="11">
        <v>2.1703</v>
      </c>
      <c r="J137" s="11">
        <v>4.4048</v>
      </c>
      <c r="K137" s="11">
        <v>0.843</v>
      </c>
      <c r="L137" s="11">
        <v>0</v>
      </c>
    </row>
    <row r="138" s="1" customFormat="1" ht="39" customHeight="1" spans="1:12">
      <c r="A138" s="8">
        <f t="shared" si="4"/>
        <v>135</v>
      </c>
      <c r="B138" s="12" t="s">
        <v>669</v>
      </c>
      <c r="C138" s="12" t="s">
        <v>670</v>
      </c>
      <c r="D138" s="11" t="s">
        <v>671</v>
      </c>
      <c r="E138" s="12" t="s">
        <v>341</v>
      </c>
      <c r="F138" s="13" t="s">
        <v>18</v>
      </c>
      <c r="G138" s="12" t="s">
        <v>672</v>
      </c>
      <c r="H138" s="17" t="s">
        <v>74</v>
      </c>
      <c r="I138" s="11">
        <v>0</v>
      </c>
      <c r="J138" s="11">
        <v>0</v>
      </c>
      <c r="K138" s="11">
        <v>0</v>
      </c>
      <c r="L138" s="11">
        <v>0</v>
      </c>
    </row>
    <row r="139" s="1" customFormat="1" ht="50" customHeight="1" spans="1:12">
      <c r="A139" s="8">
        <f t="shared" si="4"/>
        <v>136</v>
      </c>
      <c r="B139" s="12" t="s">
        <v>673</v>
      </c>
      <c r="C139" s="12" t="s">
        <v>674</v>
      </c>
      <c r="D139" s="11" t="s">
        <v>675</v>
      </c>
      <c r="E139" s="12" t="s">
        <v>98</v>
      </c>
      <c r="F139" s="13" t="s">
        <v>18</v>
      </c>
      <c r="G139" s="12" t="s">
        <v>676</v>
      </c>
      <c r="H139" s="17" t="s">
        <v>677</v>
      </c>
      <c r="I139" s="11">
        <v>0</v>
      </c>
      <c r="J139" s="11">
        <v>0</v>
      </c>
      <c r="K139" s="11">
        <v>0.008</v>
      </c>
      <c r="L139" s="11">
        <v>0</v>
      </c>
    </row>
    <row r="140" s="1" customFormat="1" ht="36" customHeight="1" spans="1:12">
      <c r="A140" s="8">
        <f t="shared" si="4"/>
        <v>137</v>
      </c>
      <c r="B140" s="12" t="s">
        <v>678</v>
      </c>
      <c r="C140" s="12" t="s">
        <v>679</v>
      </c>
      <c r="D140" s="11" t="s">
        <v>680</v>
      </c>
      <c r="E140" s="12" t="s">
        <v>271</v>
      </c>
      <c r="F140" s="13" t="s">
        <v>25</v>
      </c>
      <c r="G140" s="12" t="s">
        <v>681</v>
      </c>
      <c r="H140" s="17" t="s">
        <v>682</v>
      </c>
      <c r="I140" s="11">
        <v>18.978</v>
      </c>
      <c r="J140" s="11">
        <v>22.945</v>
      </c>
      <c r="K140" s="11">
        <v>0.426</v>
      </c>
      <c r="L140" s="11">
        <v>0</v>
      </c>
    </row>
    <row r="141" s="1" customFormat="1" ht="32" customHeight="1" spans="1:12">
      <c r="A141" s="8">
        <f t="shared" si="4"/>
        <v>138</v>
      </c>
      <c r="B141" s="12" t="s">
        <v>683</v>
      </c>
      <c r="C141" s="12" t="s">
        <v>684</v>
      </c>
      <c r="D141" s="11" t="s">
        <v>685</v>
      </c>
      <c r="E141" s="12" t="s">
        <v>686</v>
      </c>
      <c r="F141" s="13" t="s">
        <v>18</v>
      </c>
      <c r="G141" s="12" t="s">
        <v>261</v>
      </c>
      <c r="H141" s="17" t="s">
        <v>454</v>
      </c>
      <c r="I141" s="11">
        <v>0</v>
      </c>
      <c r="J141" s="11">
        <v>0</v>
      </c>
      <c r="K141" s="11">
        <v>0.316</v>
      </c>
      <c r="L141" s="11">
        <v>0</v>
      </c>
    </row>
    <row r="142" s="1" customFormat="1" ht="34" customHeight="1" spans="1:12">
      <c r="A142" s="8">
        <f t="shared" si="4"/>
        <v>139</v>
      </c>
      <c r="B142" s="12" t="s">
        <v>687</v>
      </c>
      <c r="C142" s="12" t="s">
        <v>688</v>
      </c>
      <c r="D142" s="11" t="s">
        <v>689</v>
      </c>
      <c r="E142" s="12" t="s">
        <v>92</v>
      </c>
      <c r="F142" s="13" t="s">
        <v>18</v>
      </c>
      <c r="G142" s="12" t="s">
        <v>690</v>
      </c>
      <c r="H142" s="17" t="s">
        <v>691</v>
      </c>
      <c r="I142" s="11">
        <v>0</v>
      </c>
      <c r="J142" s="11">
        <v>0</v>
      </c>
      <c r="K142" s="11">
        <v>0</v>
      </c>
      <c r="L142" s="11">
        <v>0</v>
      </c>
    </row>
    <row r="143" s="1" customFormat="1" ht="26" customHeight="1" spans="1:12">
      <c r="A143" s="8">
        <f t="shared" si="4"/>
        <v>140</v>
      </c>
      <c r="B143" s="20" t="s">
        <v>692</v>
      </c>
      <c r="C143" s="20" t="s">
        <v>693</v>
      </c>
      <c r="D143" s="21" t="s">
        <v>694</v>
      </c>
      <c r="E143" s="20" t="s">
        <v>271</v>
      </c>
      <c r="F143" s="18" t="s">
        <v>18</v>
      </c>
      <c r="G143" s="20" t="s">
        <v>695</v>
      </c>
      <c r="H143" s="22" t="s">
        <v>74</v>
      </c>
      <c r="I143" s="11">
        <v>0</v>
      </c>
      <c r="J143" s="11">
        <v>0</v>
      </c>
      <c r="K143" s="11">
        <v>0.0271</v>
      </c>
      <c r="L143" s="11">
        <v>0</v>
      </c>
    </row>
    <row r="144" s="1" customFormat="1" ht="40" customHeight="1" spans="1:12">
      <c r="A144" s="8">
        <f t="shared" si="4"/>
        <v>141</v>
      </c>
      <c r="B144" s="20" t="s">
        <v>696</v>
      </c>
      <c r="C144" s="20" t="s">
        <v>697</v>
      </c>
      <c r="D144" s="21" t="s">
        <v>698</v>
      </c>
      <c r="E144" s="20" t="s">
        <v>699</v>
      </c>
      <c r="F144" s="18" t="s">
        <v>18</v>
      </c>
      <c r="G144" s="20" t="s">
        <v>198</v>
      </c>
      <c r="H144" s="22" t="s">
        <v>74</v>
      </c>
      <c r="I144" s="11">
        <v>0.0888</v>
      </c>
      <c r="J144" s="11">
        <v>0</v>
      </c>
      <c r="K144" s="11">
        <v>0.7038</v>
      </c>
      <c r="L144" s="11">
        <v>0</v>
      </c>
    </row>
    <row r="145" s="1" customFormat="1" ht="40" customHeight="1" spans="1:12">
      <c r="A145" s="8">
        <f t="shared" si="4"/>
        <v>142</v>
      </c>
      <c r="B145" s="20" t="s">
        <v>700</v>
      </c>
      <c r="C145" s="20" t="s">
        <v>701</v>
      </c>
      <c r="D145" s="21" t="s">
        <v>702</v>
      </c>
      <c r="E145" s="20" t="s">
        <v>703</v>
      </c>
      <c r="F145" s="18" t="s">
        <v>18</v>
      </c>
      <c r="G145" s="20" t="s">
        <v>704</v>
      </c>
      <c r="H145" s="22" t="s">
        <v>705</v>
      </c>
      <c r="I145" s="11">
        <v>0</v>
      </c>
      <c r="J145" s="11">
        <v>0</v>
      </c>
      <c r="K145" s="11">
        <v>0</v>
      </c>
      <c r="L145" s="11">
        <v>0</v>
      </c>
    </row>
    <row r="146" s="1" customFormat="1" ht="43" customHeight="1" spans="1:12">
      <c r="A146" s="8">
        <f t="shared" si="4"/>
        <v>143</v>
      </c>
      <c r="B146" s="12" t="s">
        <v>706</v>
      </c>
      <c r="C146" s="12" t="s">
        <v>707</v>
      </c>
      <c r="D146" s="11" t="s">
        <v>708</v>
      </c>
      <c r="E146" s="12" t="s">
        <v>31</v>
      </c>
      <c r="F146" s="13" t="s">
        <v>32</v>
      </c>
      <c r="G146" s="12" t="s">
        <v>170</v>
      </c>
      <c r="H146" s="17" t="s">
        <v>709</v>
      </c>
      <c r="I146" s="11">
        <v>0.1148</v>
      </c>
      <c r="J146" s="11">
        <v>0</v>
      </c>
      <c r="K146" s="11">
        <v>0.1148</v>
      </c>
      <c r="L146" s="11">
        <v>0</v>
      </c>
    </row>
    <row r="147" s="1" customFormat="1" ht="31" customHeight="1" spans="1:12">
      <c r="A147" s="8">
        <f t="shared" si="4"/>
        <v>144</v>
      </c>
      <c r="B147" s="12" t="s">
        <v>710</v>
      </c>
      <c r="C147" s="12" t="s">
        <v>711</v>
      </c>
      <c r="D147" s="11" t="s">
        <v>712</v>
      </c>
      <c r="E147" s="12" t="s">
        <v>713</v>
      </c>
      <c r="F147" s="13" t="s">
        <v>32</v>
      </c>
      <c r="G147" s="12" t="s">
        <v>714</v>
      </c>
      <c r="H147" s="17" t="s">
        <v>715</v>
      </c>
      <c r="I147" s="11">
        <v>0</v>
      </c>
      <c r="J147" s="11">
        <v>0</v>
      </c>
      <c r="K147" s="11">
        <v>0</v>
      </c>
      <c r="L147" s="11">
        <v>0</v>
      </c>
    </row>
    <row r="148" s="1" customFormat="1" ht="30" customHeight="1" spans="1:12">
      <c r="A148" s="8">
        <f t="shared" si="4"/>
        <v>145</v>
      </c>
      <c r="B148" s="20" t="s">
        <v>716</v>
      </c>
      <c r="C148" s="20" t="s">
        <v>717</v>
      </c>
      <c r="D148" s="21" t="s">
        <v>718</v>
      </c>
      <c r="E148" s="20" t="s">
        <v>719</v>
      </c>
      <c r="F148" s="18" t="s">
        <v>18</v>
      </c>
      <c r="G148" s="20" t="s">
        <v>720</v>
      </c>
      <c r="H148" s="22" t="s">
        <v>177</v>
      </c>
      <c r="I148" s="11">
        <v>0.00948</v>
      </c>
      <c r="J148" s="11">
        <v>0</v>
      </c>
      <c r="K148" s="11">
        <v>0.05329</v>
      </c>
      <c r="L148" s="11">
        <v>0</v>
      </c>
    </row>
    <row r="149" s="1" customFormat="1" ht="30" customHeight="1" spans="1:12">
      <c r="A149" s="8">
        <f t="shared" si="4"/>
        <v>146</v>
      </c>
      <c r="B149" s="20" t="s">
        <v>721</v>
      </c>
      <c r="C149" s="20" t="s">
        <v>722</v>
      </c>
      <c r="D149" s="21" t="s">
        <v>723</v>
      </c>
      <c r="E149" s="20" t="s">
        <v>724</v>
      </c>
      <c r="F149" s="18" t="s">
        <v>18</v>
      </c>
      <c r="G149" s="20" t="s">
        <v>725</v>
      </c>
      <c r="H149" s="22" t="s">
        <v>74</v>
      </c>
      <c r="I149" s="11">
        <v>0</v>
      </c>
      <c r="J149" s="11">
        <v>0</v>
      </c>
      <c r="K149" s="11">
        <v>0</v>
      </c>
      <c r="L149" s="11">
        <v>0</v>
      </c>
    </row>
    <row r="150" s="1" customFormat="1" ht="40" customHeight="1" spans="1:12">
      <c r="A150" s="8">
        <f t="shared" si="4"/>
        <v>147</v>
      </c>
      <c r="B150" s="12" t="s">
        <v>726</v>
      </c>
      <c r="C150" s="12" t="s">
        <v>727</v>
      </c>
      <c r="D150" s="11" t="s">
        <v>728</v>
      </c>
      <c r="E150" s="12" t="s">
        <v>729</v>
      </c>
      <c r="F150" s="12" t="s">
        <v>18</v>
      </c>
      <c r="G150" s="27" t="s">
        <v>730</v>
      </c>
      <c r="H150" s="17" t="s">
        <v>731</v>
      </c>
      <c r="I150" s="11">
        <v>0</v>
      </c>
      <c r="J150" s="11">
        <v>0</v>
      </c>
      <c r="K150" s="11">
        <v>0.03</v>
      </c>
      <c r="L150" s="11">
        <v>0</v>
      </c>
    </row>
    <row r="151" s="1" customFormat="1" ht="33" customHeight="1" spans="1:12">
      <c r="A151" s="8">
        <f t="shared" si="4"/>
        <v>148</v>
      </c>
      <c r="B151" s="12" t="s">
        <v>732</v>
      </c>
      <c r="C151" s="12" t="s">
        <v>733</v>
      </c>
      <c r="D151" s="11" t="s">
        <v>734</v>
      </c>
      <c r="E151" s="12" t="s">
        <v>104</v>
      </c>
      <c r="F151" s="13" t="s">
        <v>25</v>
      </c>
      <c r="G151" s="12" t="s">
        <v>735</v>
      </c>
      <c r="H151" s="17" t="s">
        <v>736</v>
      </c>
      <c r="I151" s="11">
        <v>0.07255</v>
      </c>
      <c r="J151" s="11">
        <v>0</v>
      </c>
      <c r="K151" s="11">
        <v>0.1784</v>
      </c>
      <c r="L151" s="11">
        <v>0</v>
      </c>
    </row>
    <row r="152" s="1" customFormat="1" ht="33" customHeight="1" spans="1:12">
      <c r="A152" s="8">
        <f t="shared" si="4"/>
        <v>149</v>
      </c>
      <c r="B152" s="28" t="s">
        <v>737</v>
      </c>
      <c r="C152" s="28" t="s">
        <v>738</v>
      </c>
      <c r="D152" s="29" t="s">
        <v>739</v>
      </c>
      <c r="E152" s="28" t="s">
        <v>72</v>
      </c>
      <c r="F152" s="30" t="s">
        <v>18</v>
      </c>
      <c r="G152" s="28" t="s">
        <v>740</v>
      </c>
      <c r="H152" s="24" t="s">
        <v>74</v>
      </c>
      <c r="I152" s="11">
        <v>0</v>
      </c>
      <c r="J152" s="11">
        <v>0</v>
      </c>
      <c r="K152" s="11">
        <v>0</v>
      </c>
      <c r="L152" s="11">
        <v>0</v>
      </c>
    </row>
    <row r="153" s="1" customFormat="1" ht="44" customHeight="1" spans="1:12">
      <c r="A153" s="8">
        <f t="shared" si="4"/>
        <v>150</v>
      </c>
      <c r="B153" s="28" t="s">
        <v>741</v>
      </c>
      <c r="C153" s="28" t="s">
        <v>742</v>
      </c>
      <c r="D153" s="29" t="s">
        <v>743</v>
      </c>
      <c r="E153" s="28" t="s">
        <v>744</v>
      </c>
      <c r="F153" s="28" t="s">
        <v>32</v>
      </c>
      <c r="G153" s="28" t="s">
        <v>745</v>
      </c>
      <c r="H153" s="24" t="s">
        <v>746</v>
      </c>
      <c r="I153" s="11">
        <v>0</v>
      </c>
      <c r="J153" s="11">
        <v>0</v>
      </c>
      <c r="K153" s="11">
        <v>0.0239</v>
      </c>
      <c r="L153" s="11">
        <v>0</v>
      </c>
    </row>
    <row r="154" s="1" customFormat="1" ht="44" customHeight="1" spans="1:12">
      <c r="A154" s="8">
        <f t="shared" si="4"/>
        <v>151</v>
      </c>
      <c r="B154" s="28" t="s">
        <v>747</v>
      </c>
      <c r="C154" s="28" t="s">
        <v>748</v>
      </c>
      <c r="D154" s="29" t="s">
        <v>749</v>
      </c>
      <c r="E154" s="28" t="s">
        <v>331</v>
      </c>
      <c r="F154" s="30" t="s">
        <v>18</v>
      </c>
      <c r="G154" s="28" t="s">
        <v>750</v>
      </c>
      <c r="H154" s="24" t="s">
        <v>74</v>
      </c>
      <c r="I154" s="11">
        <v>0</v>
      </c>
      <c r="J154" s="11">
        <v>0</v>
      </c>
      <c r="K154" s="11">
        <v>0</v>
      </c>
      <c r="L154" s="11">
        <v>0</v>
      </c>
    </row>
    <row r="155" s="1" customFormat="1" ht="58" customHeight="1" spans="1:12">
      <c r="A155" s="8">
        <f t="shared" si="4"/>
        <v>152</v>
      </c>
      <c r="B155" s="28" t="s">
        <v>751</v>
      </c>
      <c r="C155" s="28" t="s">
        <v>752</v>
      </c>
      <c r="D155" s="29" t="s">
        <v>753</v>
      </c>
      <c r="E155" s="28" t="s">
        <v>754</v>
      </c>
      <c r="F155" s="28" t="s">
        <v>49</v>
      </c>
      <c r="G155" s="28" t="s">
        <v>755</v>
      </c>
      <c r="H155" s="24" t="s">
        <v>756</v>
      </c>
      <c r="I155" s="11">
        <v>1.053</v>
      </c>
      <c r="J155" s="11">
        <v>0</v>
      </c>
      <c r="K155" s="11">
        <v>2.5775</v>
      </c>
      <c r="L155" s="11">
        <v>0</v>
      </c>
    </row>
    <row r="156" s="1" customFormat="1" ht="37" customHeight="1" spans="1:12">
      <c r="A156" s="8">
        <f t="shared" si="4"/>
        <v>153</v>
      </c>
      <c r="B156" s="12" t="s">
        <v>757</v>
      </c>
      <c r="C156" s="12" t="s">
        <v>758</v>
      </c>
      <c r="D156" s="11" t="s">
        <v>759</v>
      </c>
      <c r="E156" s="12" t="s">
        <v>370</v>
      </c>
      <c r="F156" s="13" t="s">
        <v>18</v>
      </c>
      <c r="G156" s="12" t="s">
        <v>760</v>
      </c>
      <c r="H156" s="17" t="s">
        <v>761</v>
      </c>
      <c r="I156" s="11">
        <v>0.1516</v>
      </c>
      <c r="J156" s="11">
        <v>0</v>
      </c>
      <c r="K156" s="11">
        <v>0.1956</v>
      </c>
      <c r="L156" s="11">
        <v>0</v>
      </c>
    </row>
    <row r="157" s="1" customFormat="1" ht="37" customHeight="1" spans="1:12">
      <c r="A157" s="8">
        <f t="shared" si="4"/>
        <v>154</v>
      </c>
      <c r="B157" s="12" t="s">
        <v>762</v>
      </c>
      <c r="C157" s="12" t="s">
        <v>763</v>
      </c>
      <c r="D157" s="11" t="s">
        <v>764</v>
      </c>
      <c r="E157" s="12" t="s">
        <v>765</v>
      </c>
      <c r="F157" s="13" t="s">
        <v>18</v>
      </c>
      <c r="G157" s="12" t="s">
        <v>766</v>
      </c>
      <c r="H157" s="17" t="s">
        <v>767</v>
      </c>
      <c r="I157" s="11">
        <v>0.142</v>
      </c>
      <c r="J157" s="11">
        <v>0.142</v>
      </c>
      <c r="K157" s="11">
        <v>0</v>
      </c>
      <c r="L157" s="11">
        <v>0</v>
      </c>
    </row>
    <row r="158" s="1" customFormat="1" ht="36" customHeight="1" spans="1:12">
      <c r="A158" s="8">
        <f t="shared" si="4"/>
        <v>155</v>
      </c>
      <c r="B158" s="20" t="s">
        <v>768</v>
      </c>
      <c r="C158" s="38" t="s">
        <v>769</v>
      </c>
      <c r="D158" s="21" t="s">
        <v>770</v>
      </c>
      <c r="E158" s="20" t="s">
        <v>771</v>
      </c>
      <c r="F158" s="18" t="s">
        <v>32</v>
      </c>
      <c r="G158" s="20" t="s">
        <v>772</v>
      </c>
      <c r="H158" s="22" t="s">
        <v>773</v>
      </c>
      <c r="I158" s="11">
        <v>0</v>
      </c>
      <c r="J158" s="11">
        <v>0</v>
      </c>
      <c r="K158" s="11">
        <v>0</v>
      </c>
      <c r="L158" s="11">
        <v>0</v>
      </c>
    </row>
    <row r="159" s="1" customFormat="1" ht="36" customHeight="1" spans="1:12">
      <c r="A159" s="8">
        <f t="shared" si="4"/>
        <v>156</v>
      </c>
      <c r="B159" s="20" t="s">
        <v>774</v>
      </c>
      <c r="C159" s="20" t="s">
        <v>775</v>
      </c>
      <c r="D159" s="21" t="s">
        <v>776</v>
      </c>
      <c r="E159" s="20" t="s">
        <v>777</v>
      </c>
      <c r="F159" s="13" t="s">
        <v>18</v>
      </c>
      <c r="G159" s="20" t="s">
        <v>778</v>
      </c>
      <c r="H159" s="22" t="s">
        <v>779</v>
      </c>
      <c r="I159" s="11">
        <v>0</v>
      </c>
      <c r="J159" s="11">
        <v>0</v>
      </c>
      <c r="K159" s="11">
        <v>0.0015</v>
      </c>
      <c r="L159" s="11">
        <v>0</v>
      </c>
    </row>
    <row r="160" s="1" customFormat="1" ht="43" customHeight="1" spans="1:12">
      <c r="A160" s="8">
        <f t="shared" si="4"/>
        <v>157</v>
      </c>
      <c r="B160" s="28" t="s">
        <v>780</v>
      </c>
      <c r="C160" s="28" t="s">
        <v>781</v>
      </c>
      <c r="D160" s="29" t="s">
        <v>782</v>
      </c>
      <c r="E160" s="28" t="s">
        <v>783</v>
      </c>
      <c r="F160" s="30" t="s">
        <v>25</v>
      </c>
      <c r="G160" s="28" t="s">
        <v>261</v>
      </c>
      <c r="H160" s="24" t="s">
        <v>784</v>
      </c>
      <c r="I160" s="11">
        <v>0.8874</v>
      </c>
      <c r="J160" s="11">
        <v>0</v>
      </c>
      <c r="K160" s="11">
        <v>1.963</v>
      </c>
      <c r="L160" s="11">
        <v>0</v>
      </c>
    </row>
    <row r="161" s="1" customFormat="1" ht="38" customHeight="1" spans="1:12">
      <c r="A161" s="8">
        <f t="shared" si="4"/>
        <v>158</v>
      </c>
      <c r="B161" s="12" t="s">
        <v>785</v>
      </c>
      <c r="C161" s="12" t="s">
        <v>786</v>
      </c>
      <c r="D161" s="11" t="s">
        <v>787</v>
      </c>
      <c r="E161" s="12" t="s">
        <v>98</v>
      </c>
      <c r="F161" s="12" t="s">
        <v>32</v>
      </c>
      <c r="G161" s="12" t="s">
        <v>301</v>
      </c>
      <c r="H161" s="17" t="s">
        <v>788</v>
      </c>
      <c r="I161" s="11">
        <v>0</v>
      </c>
      <c r="J161" s="11">
        <v>0</v>
      </c>
      <c r="K161" s="11">
        <v>0.0055</v>
      </c>
      <c r="L161" s="11">
        <v>0</v>
      </c>
    </row>
    <row r="162" s="1" customFormat="1" ht="38" customHeight="1" spans="1:12">
      <c r="A162" s="8">
        <f t="shared" si="4"/>
        <v>159</v>
      </c>
      <c r="B162" s="28" t="s">
        <v>789</v>
      </c>
      <c r="C162" s="12" t="s">
        <v>790</v>
      </c>
      <c r="D162" s="11" t="s">
        <v>791</v>
      </c>
      <c r="E162" s="12" t="s">
        <v>38</v>
      </c>
      <c r="F162" s="13" t="s">
        <v>32</v>
      </c>
      <c r="G162" s="12" t="s">
        <v>261</v>
      </c>
      <c r="H162" s="17" t="s">
        <v>792</v>
      </c>
      <c r="I162" s="11">
        <v>0</v>
      </c>
      <c r="J162" s="11">
        <v>0</v>
      </c>
      <c r="K162" s="11">
        <v>0</v>
      </c>
      <c r="L162" s="11">
        <v>0</v>
      </c>
    </row>
    <row r="163" s="1" customFormat="1" ht="38" customHeight="1" spans="1:12">
      <c r="A163" s="8">
        <f t="shared" si="4"/>
        <v>160</v>
      </c>
      <c r="B163" s="28" t="s">
        <v>793</v>
      </c>
      <c r="C163" s="12" t="s">
        <v>794</v>
      </c>
      <c r="D163" s="11" t="s">
        <v>795</v>
      </c>
      <c r="E163" s="11" t="s">
        <v>777</v>
      </c>
      <c r="F163" s="13" t="s">
        <v>18</v>
      </c>
      <c r="G163" s="12" t="s">
        <v>796</v>
      </c>
      <c r="H163" s="17" t="s">
        <v>797</v>
      </c>
      <c r="I163" s="11">
        <v>0</v>
      </c>
      <c r="J163" s="11">
        <v>0</v>
      </c>
      <c r="K163" s="11">
        <v>0</v>
      </c>
      <c r="L163" s="11">
        <v>0</v>
      </c>
    </row>
    <row r="164" s="1" customFormat="1" ht="38" customHeight="1" spans="1:12">
      <c r="A164" s="8">
        <f t="shared" si="4"/>
        <v>161</v>
      </c>
      <c r="B164" s="28" t="s">
        <v>798</v>
      </c>
      <c r="C164" s="28" t="s">
        <v>799</v>
      </c>
      <c r="D164" s="29" t="s">
        <v>800</v>
      </c>
      <c r="E164" s="28" t="s">
        <v>453</v>
      </c>
      <c r="F164" s="30" t="s">
        <v>32</v>
      </c>
      <c r="G164" s="28" t="s">
        <v>801</v>
      </c>
      <c r="H164" s="24" t="s">
        <v>802</v>
      </c>
      <c r="I164" s="11">
        <v>0.009</v>
      </c>
      <c r="J164" s="11">
        <v>0</v>
      </c>
      <c r="K164" s="11">
        <v>0.0535</v>
      </c>
      <c r="L164" s="11">
        <v>0</v>
      </c>
    </row>
    <row r="165" s="1" customFormat="1" ht="53" customHeight="1" spans="1:12">
      <c r="A165" s="8">
        <f t="shared" si="4"/>
        <v>162</v>
      </c>
      <c r="B165" s="28" t="s">
        <v>803</v>
      </c>
      <c r="C165" s="28" t="s">
        <v>804</v>
      </c>
      <c r="D165" s="29" t="s">
        <v>602</v>
      </c>
      <c r="E165" s="28" t="s">
        <v>805</v>
      </c>
      <c r="F165" s="30" t="s">
        <v>644</v>
      </c>
      <c r="G165" s="28" t="s">
        <v>806</v>
      </c>
      <c r="H165" s="24" t="s">
        <v>807</v>
      </c>
      <c r="I165" s="11">
        <v>18382.229</v>
      </c>
      <c r="J165" s="11">
        <v>14268.4</v>
      </c>
      <c r="K165" s="11">
        <v>3.109</v>
      </c>
      <c r="L165" s="11">
        <v>4110.72</v>
      </c>
    </row>
    <row r="166" s="1" customFormat="1" ht="53" customHeight="1" spans="1:12">
      <c r="A166" s="8">
        <f t="shared" si="4"/>
        <v>163</v>
      </c>
      <c r="B166" s="28" t="s">
        <v>808</v>
      </c>
      <c r="C166" s="28" t="s">
        <v>809</v>
      </c>
      <c r="D166" s="29" t="s">
        <v>810</v>
      </c>
      <c r="E166" s="28" t="s">
        <v>811</v>
      </c>
      <c r="F166" s="30" t="s">
        <v>18</v>
      </c>
      <c r="G166" s="28" t="s">
        <v>812</v>
      </c>
      <c r="H166" s="24" t="s">
        <v>813</v>
      </c>
      <c r="I166" s="11">
        <v>0</v>
      </c>
      <c r="J166" s="11">
        <v>0</v>
      </c>
      <c r="K166" s="11">
        <v>0</v>
      </c>
      <c r="L166" s="11">
        <v>0</v>
      </c>
    </row>
    <row r="167" s="1" customFormat="1" ht="39" customHeight="1" spans="1:12">
      <c r="A167" s="8">
        <f t="shared" si="4"/>
        <v>164</v>
      </c>
      <c r="B167" s="28" t="s">
        <v>814</v>
      </c>
      <c r="C167" s="28" t="s">
        <v>815</v>
      </c>
      <c r="D167" s="29" t="s">
        <v>816</v>
      </c>
      <c r="E167" s="28" t="s">
        <v>72</v>
      </c>
      <c r="F167" s="30" t="s">
        <v>25</v>
      </c>
      <c r="G167" s="28" t="s">
        <v>105</v>
      </c>
      <c r="H167" s="24" t="s">
        <v>817</v>
      </c>
      <c r="I167" s="11">
        <v>0.0195</v>
      </c>
      <c r="J167" s="11">
        <v>0</v>
      </c>
      <c r="K167" s="11">
        <v>0.0195</v>
      </c>
      <c r="L167" s="11">
        <v>0</v>
      </c>
    </row>
    <row r="168" s="1" customFormat="1" ht="39" customHeight="1" spans="1:12">
      <c r="A168" s="8">
        <f t="shared" si="4"/>
        <v>165</v>
      </c>
      <c r="B168" s="28" t="s">
        <v>818</v>
      </c>
      <c r="C168" s="28" t="s">
        <v>819</v>
      </c>
      <c r="D168" s="29" t="s">
        <v>820</v>
      </c>
      <c r="E168" s="28" t="s">
        <v>777</v>
      </c>
      <c r="F168" s="13" t="s">
        <v>18</v>
      </c>
      <c r="G168" s="28" t="s">
        <v>821</v>
      </c>
      <c r="H168" s="24" t="s">
        <v>822</v>
      </c>
      <c r="I168" s="11">
        <v>0</v>
      </c>
      <c r="J168" s="11">
        <v>0</v>
      </c>
      <c r="K168" s="11">
        <v>0</v>
      </c>
      <c r="L168" s="11">
        <v>0</v>
      </c>
    </row>
    <row r="169" s="1" customFormat="1" ht="42" customHeight="1" spans="1:12">
      <c r="A169" s="8">
        <f t="shared" si="4"/>
        <v>166</v>
      </c>
      <c r="B169" s="28" t="s">
        <v>823</v>
      </c>
      <c r="C169" s="28" t="s">
        <v>824</v>
      </c>
      <c r="D169" s="29" t="s">
        <v>825</v>
      </c>
      <c r="E169" s="28" t="s">
        <v>826</v>
      </c>
      <c r="F169" s="30" t="s">
        <v>32</v>
      </c>
      <c r="G169" s="28" t="s">
        <v>827</v>
      </c>
      <c r="H169" s="24" t="s">
        <v>828</v>
      </c>
      <c r="I169" s="11">
        <v>0.036</v>
      </c>
      <c r="J169" s="11">
        <v>0</v>
      </c>
      <c r="K169" s="11">
        <v>0.0885</v>
      </c>
      <c r="L169" s="11">
        <v>0</v>
      </c>
    </row>
    <row r="170" s="1" customFormat="1" ht="39" customHeight="1" spans="1:12">
      <c r="A170" s="8">
        <f t="shared" si="4"/>
        <v>167</v>
      </c>
      <c r="B170" s="20" t="s">
        <v>829</v>
      </c>
      <c r="C170" s="20" t="s">
        <v>830</v>
      </c>
      <c r="D170" s="21" t="s">
        <v>831</v>
      </c>
      <c r="E170" s="20" t="s">
        <v>832</v>
      </c>
      <c r="F170" s="18" t="s">
        <v>18</v>
      </c>
      <c r="G170" s="20" t="s">
        <v>833</v>
      </c>
      <c r="H170" s="20" t="s">
        <v>424</v>
      </c>
      <c r="I170" s="11">
        <v>0</v>
      </c>
      <c r="J170" s="11">
        <v>0.00194</v>
      </c>
      <c r="K170" s="11">
        <v>0</v>
      </c>
      <c r="L170" s="11">
        <v>0</v>
      </c>
    </row>
    <row r="171" s="1" customFormat="1" ht="62" customHeight="1" spans="1:12">
      <c r="A171" s="8">
        <f t="shared" si="4"/>
        <v>168</v>
      </c>
      <c r="B171" s="31" t="s">
        <v>834</v>
      </c>
      <c r="C171" s="39" t="s">
        <v>835</v>
      </c>
      <c r="D171" s="11" t="s">
        <v>836</v>
      </c>
      <c r="E171" s="12" t="s">
        <v>48</v>
      </c>
      <c r="F171" s="13" t="s">
        <v>49</v>
      </c>
      <c r="G171" s="31" t="s">
        <v>261</v>
      </c>
      <c r="H171" s="32" t="s">
        <v>837</v>
      </c>
      <c r="I171" s="11">
        <v>69.984</v>
      </c>
      <c r="J171" s="11">
        <v>60.82</v>
      </c>
      <c r="K171" s="11">
        <v>15.578</v>
      </c>
      <c r="L171" s="11">
        <v>0</v>
      </c>
    </row>
    <row r="172" s="1" customFormat="1" ht="39" customHeight="1" spans="1:12">
      <c r="A172" s="8">
        <f t="shared" si="4"/>
        <v>169</v>
      </c>
      <c r="B172" s="31" t="s">
        <v>838</v>
      </c>
      <c r="C172" s="31" t="s">
        <v>839</v>
      </c>
      <c r="D172" s="11" t="s">
        <v>840</v>
      </c>
      <c r="E172" s="12" t="s">
        <v>72</v>
      </c>
      <c r="F172" s="18" t="s">
        <v>18</v>
      </c>
      <c r="G172" s="31" t="s">
        <v>841</v>
      </c>
      <c r="H172" s="32" t="s">
        <v>842</v>
      </c>
      <c r="I172" s="11">
        <v>0</v>
      </c>
      <c r="J172" s="11">
        <v>0</v>
      </c>
      <c r="K172" s="11">
        <v>0</v>
      </c>
      <c r="L172" s="11">
        <v>0</v>
      </c>
    </row>
    <row r="173" s="1" customFormat="1" ht="46" customHeight="1" spans="1:12">
      <c r="A173" s="33"/>
      <c r="B173" s="34" t="s">
        <v>843</v>
      </c>
      <c r="C173" s="33"/>
      <c r="D173" s="33"/>
      <c r="E173" s="33"/>
      <c r="F173" s="33"/>
      <c r="G173" s="33"/>
      <c r="H173" s="33"/>
      <c r="I173" s="35">
        <f>SUM(I4:I172)</f>
        <v>18708.23297</v>
      </c>
      <c r="J173" s="35">
        <f>SUM(J4:J172)</f>
        <v>14569.63544</v>
      </c>
      <c r="K173" s="35">
        <f>SUM(K4:K172)</f>
        <v>79.72905</v>
      </c>
      <c r="L173" s="35">
        <f>SUM(L4:L172)</f>
        <v>4110.72</v>
      </c>
    </row>
    <row r="174" s="1" customFormat="1" ht="16" customHeight="1" spans="1:12">
      <c r="A174" s="3"/>
      <c r="B174" s="4"/>
      <c r="C174" s="4"/>
      <c r="D174" s="5"/>
      <c r="E174" s="4"/>
      <c r="F174" s="2"/>
      <c r="G174" s="4"/>
      <c r="H174" s="4"/>
      <c r="I174" s="3"/>
      <c r="J174" s="3"/>
      <c r="K174" s="3"/>
      <c r="L174" s="3"/>
    </row>
  </sheetData>
  <autoFilter ref="A1:L173">
    <extLst/>
  </autoFilter>
  <pageMargins left="0.751388888888889" right="0.751388888888889" top="1" bottom="1" header="0.5" footer="0.5"/>
  <pageSetup paperSize="9" scale="6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2023-01-13T02:23:00Z</dcterms:created>
  <dcterms:modified xsi:type="dcterms:W3CDTF">2023-03-08T03:04:00Z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8B9F574384894B27B673300BC5A7AE8E</vt:lpwstr>
  </property>
  <property fmtid="{D5CDD505-2E9C-101B-9397-08002B2CF9AE}" pid="3" name="KSOProductBuildVer">
    <vt:lpwstr>2052-11.1.0.13703</vt:lpwstr>
  </property>
</Properties>
</file>