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<sst xmlns="http://schemas.openxmlformats.org/spreadsheetml/2006/main" count="51" uniqueCount="51">
  <si>
    <t>定州市危险废物经营企业2022年7月产废信息表</t>
  </si>
  <si>
    <t>单位：吨</t>
  </si>
  <si>
    <t>序号</t>
  </si>
  <si>
    <t>企业名称</t>
  </si>
  <si>
    <t>组织机构代码</t>
  </si>
  <si>
    <t>法定代表人</t>
  </si>
  <si>
    <t>行业类别</t>
  </si>
  <si>
    <t>核准经营规模（吨/年）</t>
  </si>
  <si>
    <t>工商注册地址</t>
  </si>
  <si>
    <t>许可证编号</t>
  </si>
  <si>
    <t>处置、利用危废种类</t>
  </si>
  <si>
    <t>产生量</t>
  </si>
  <si>
    <t>接收入库量</t>
  </si>
  <si>
    <t>联单省内接收</t>
  </si>
  <si>
    <t>联单省外接收</t>
  </si>
  <si>
    <t>经营利用处置量</t>
  </si>
  <si>
    <t>自行利用处置量</t>
  </si>
  <si>
    <t>其中处置量</t>
  </si>
  <si>
    <t>其中利用量</t>
  </si>
  <si>
    <t>转移出库量</t>
  </si>
  <si>
    <t>次生量</t>
  </si>
  <si>
    <t>次生网上转移</t>
  </si>
  <si>
    <t>期末库存</t>
  </si>
  <si>
    <t>河北天诺再生资源利用有限公司</t>
  </si>
  <si>
    <t>91130682336107223P</t>
  </si>
  <si>
    <t>康永立</t>
  </si>
  <si>
    <t>危险废物治理</t>
  </si>
  <si>
    <t>定州市北方（定州）再生资源产业基地5号路063号</t>
  </si>
  <si>
    <t>含油废硅藻土</t>
  </si>
  <si>
    <t>河北乾洲再生物资回收有限公司</t>
  </si>
  <si>
    <t>9113068207747129XE</t>
  </si>
  <si>
    <t>高少龙</t>
  </si>
  <si>
    <t>废铅蓄电池收集</t>
  </si>
  <si>
    <t>定州市北方（定州）再生资源产业基地5号路007号、11号</t>
  </si>
  <si>
    <t>冀危铅收试（临）【2020】024号</t>
  </si>
  <si>
    <t>废铅蓄电池</t>
  </si>
  <si>
    <t>中节能定州环保能源有限公司</t>
  </si>
  <si>
    <t>91130682MA08982B85</t>
  </si>
  <si>
    <t>马丽娟</t>
  </si>
  <si>
    <t>生物质能发电</t>
  </si>
  <si>
    <t>定州市北方（定州）再生资源产业基地迎宾路9号</t>
  </si>
  <si>
    <t>定环固函字【2021】01号</t>
  </si>
  <si>
    <t>飞灰</t>
  </si>
  <si>
    <t>定州市瑞泉固废处理有限公司</t>
  </si>
  <si>
    <t>911306826882405119</t>
  </si>
  <si>
    <t>周治伟</t>
  </si>
  <si>
    <t>垃圾发电</t>
  </si>
  <si>
    <t>河北省定州市西城区大奇连村旧址</t>
  </si>
  <si>
    <t>定环固函字【2021】02号</t>
  </si>
  <si>
    <t>高温蒸煮后的医废残渣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</si>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</sst>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color rgb="FF313131"/>
      <name val="微软雅黑 Bold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0" fillId="0" borderId="0" xfId="49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Continuous" vertical="center"/>
    </xf>
    <xf numFmtId="0" fontId="3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 quotePrefix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pane xSplit="2" topLeftCell="J1" activePane="topRight" state="frozen"/>
      <selection/>
      <selection pane="topRight" activeCell="R15" sqref="R15"/>
    </sheetView>
  </sheetViews>
  <sheetFormatPr defaultColWidth="9" defaultRowHeight="13.5"/>
  <cols>
    <col min="1" max="1" width="5" style="2" customWidth="1"/>
    <col min="2" max="2" width="29.25" style="3" customWidth="1"/>
    <col min="3" max="3" width="20.875" style="3" customWidth="1"/>
    <col min="4" max="4" width="13.375" style="4" customWidth="1"/>
    <col min="5" max="5" width="19.5" style="3" customWidth="1"/>
    <col min="6" max="6" width="16.875" style="1" customWidth="1"/>
    <col min="7" max="8" width="24.875" style="5" customWidth="1"/>
    <col min="9" max="9" width="21.125" style="5" customWidth="1"/>
    <col min="10" max="10" width="11.25" style="5" customWidth="1"/>
    <col min="11" max="12" width="10.75" style="2" customWidth="1"/>
    <col min="13" max="13" width="13.75" style="2" customWidth="1"/>
    <col min="14" max="14" width="10" style="2" customWidth="1"/>
    <col min="15" max="15" width="10.375" style="1"/>
    <col min="16" max="16" width="11" style="1" customWidth="1"/>
    <col min="17" max="17" width="9" style="1"/>
    <col min="18" max="18" width="12.125" style="1" customWidth="1"/>
    <col min="19" max="19" width="9" style="1"/>
    <col min="20" max="20" width="13" style="1" customWidth="1"/>
    <col min="21" max="21" width="10.125" style="1" customWidth="1"/>
    <col min="22" max="15969" width="9" style="1"/>
    <col min="15970" max="16234" width="9" style="6"/>
  </cols>
  <sheetData>
    <row r="1" s="1" customFormat="1" ht="4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5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8"/>
      <c r="U2" s="1" t="s">
        <v>1</v>
      </c>
    </row>
    <row r="3" s="1" customFormat="1" ht="42" customHeight="1" spans="1:21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s="1" customFormat="1" ht="48" customHeight="1" spans="1:21">
      <c r="A4" s="9">
        <v>1</v>
      </c>
      <c r="B4" s="13" t="s">
        <v>23</v>
      </c>
      <c r="C4" s="13" t="s">
        <v>24</v>
      </c>
      <c r="D4" s="14" t="s">
        <v>25</v>
      </c>
      <c r="E4" s="13" t="s">
        <v>26</v>
      </c>
      <c r="F4" s="9">
        <v>10000</v>
      </c>
      <c r="G4" s="15" t="s">
        <v>27</v>
      </c>
      <c r="H4" s="12">
        <v>1390010022</v>
      </c>
      <c r="I4" s="12" t="s">
        <v>28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</row>
    <row r="5" s="1" customFormat="1" ht="68" customHeight="1" spans="1:21">
      <c r="A5" s="9">
        <v>2</v>
      </c>
      <c r="B5" s="13" t="s">
        <v>29</v>
      </c>
      <c r="C5" s="13" t="s">
        <v>30</v>
      </c>
      <c r="D5" s="14" t="s">
        <v>31</v>
      </c>
      <c r="E5" s="13" t="s">
        <v>32</v>
      </c>
      <c r="F5" s="9">
        <v>30000</v>
      </c>
      <c r="G5" s="15" t="s">
        <v>33</v>
      </c>
      <c r="H5" s="15" t="s">
        <v>34</v>
      </c>
      <c r="I5" s="12" t="s">
        <v>35</v>
      </c>
      <c r="J5" s="19">
        <v>0</v>
      </c>
      <c r="K5" s="19">
        <v>885.48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920.495</v>
      </c>
      <c r="S5" s="19">
        <v>0</v>
      </c>
      <c r="T5" s="19">
        <v>0</v>
      </c>
      <c r="U5" s="19">
        <v>74.595</v>
      </c>
    </row>
    <row r="6" s="1" customFormat="1" ht="48" customHeight="1" spans="1:21">
      <c r="A6" s="9">
        <v>3</v>
      </c>
      <c r="B6" s="13" t="s">
        <v>36</v>
      </c>
      <c r="C6" s="13" t="s">
        <v>37</v>
      </c>
      <c r="D6" s="14" t="s">
        <v>38</v>
      </c>
      <c r="E6" s="13" t="s">
        <v>39</v>
      </c>
      <c r="F6" s="12">
        <v>30295</v>
      </c>
      <c r="G6" s="15" t="s">
        <v>40</v>
      </c>
      <c r="H6" s="15" t="s">
        <v>41</v>
      </c>
      <c r="I6" s="12" t="s">
        <v>42</v>
      </c>
      <c r="J6" s="19">
        <v>513.181</v>
      </c>
      <c r="K6" s="19">
        <v>604.76</v>
      </c>
      <c r="L6" s="19">
        <v>0</v>
      </c>
      <c r="M6" s="19">
        <v>0</v>
      </c>
      <c r="N6" s="19">
        <v>0</v>
      </c>
      <c r="O6" s="19">
        <v>1364.026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70.229</v>
      </c>
    </row>
    <row r="7" s="1" customFormat="1" ht="41" customHeight="1" spans="1:21">
      <c r="A7" s="9">
        <v>4</v>
      </c>
      <c r="B7" s="13" t="s">
        <v>43</v>
      </c>
      <c r="C7" s="20" t="s">
        <v>44</v>
      </c>
      <c r="D7" s="14" t="s">
        <v>45</v>
      </c>
      <c r="E7" s="13" t="s">
        <v>46</v>
      </c>
      <c r="F7" s="9">
        <v>3000</v>
      </c>
      <c r="G7" s="15" t="s">
        <v>47</v>
      </c>
      <c r="H7" s="15" t="s">
        <v>48</v>
      </c>
      <c r="I7" s="15" t="s">
        <v>49</v>
      </c>
      <c r="J7" s="19">
        <v>429.33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1482.33</v>
      </c>
      <c r="S7" s="19">
        <v>0</v>
      </c>
      <c r="T7" s="19">
        <v>0</v>
      </c>
      <c r="U7" s="19">
        <v>201.928</v>
      </c>
    </row>
    <row r="8" s="1" customFormat="1" ht="26" customHeight="1" spans="1:21">
      <c r="A8" s="16"/>
      <c r="B8" s="17" t="s">
        <v>50</v>
      </c>
      <c r="C8" s="16"/>
      <c r="D8" s="16"/>
      <c r="E8" s="16"/>
      <c r="F8" s="16"/>
      <c r="G8" s="16"/>
      <c r="H8" s="16"/>
      <c r="I8" s="16"/>
      <c r="J8" s="19">
        <f>SUM(J4:J7)</f>
        <v>942.511</v>
      </c>
      <c r="K8" s="19">
        <f t="shared" ref="K8:U8" si="0">SUM(K4:K7)</f>
        <v>1490.24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1364.026</v>
      </c>
      <c r="P8" s="19">
        <f t="shared" si="0"/>
        <v>0</v>
      </c>
      <c r="Q8" s="19">
        <f t="shared" si="0"/>
        <v>0</v>
      </c>
      <c r="R8" s="19">
        <f t="shared" si="0"/>
        <v>2402.825</v>
      </c>
      <c r="S8" s="19">
        <f t="shared" si="0"/>
        <v>0</v>
      </c>
      <c r="T8" s="19">
        <f t="shared" si="0"/>
        <v>0</v>
      </c>
      <c r="U8" s="19">
        <f t="shared" si="0"/>
        <v>346.752</v>
      </c>
    </row>
    <row r="9" spans="11:14">
      <c r="K9" s="5"/>
      <c r="L9" s="5"/>
      <c r="M9" s="5"/>
      <c r="N9" s="5"/>
    </row>
  </sheetData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2021-06-16T00:32:00Z</dcterms:created>
  <dcterms:modified xsi:type="dcterms:W3CDTF">2022-08-16T00:27:44Z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52E31679F01E4091AEA68A439A87F3C7</vt:lpwstr>
  </property>
  <property fmtid="{D5CDD505-2E9C-101B-9397-08002B2CF9AE}" pid="3" name="KSOProductBuildVer">
    <vt:lpwstr>2052-11.1.0.12302</vt:lpwstr>
  </property>
</Properties>
</file>